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<sst xmlns="http://schemas.openxmlformats.org/spreadsheetml/2006/main" count="890" uniqueCount="815">
  <si>
    <t>цена</t>
  </si>
  <si>
    <t>кол-во</t>
  </si>
  <si>
    <t>сумма</t>
  </si>
  <si>
    <t>Заявка</t>
  </si>
  <si>
    <t>Итого, сумма:</t>
  </si>
  <si>
    <r>
      <t>www.zakaz71.ru</t>
    </r>
    <r>
      <rPr>
        <sz val="12"/>
        <rFont val="Arial"/>
        <family val="2"/>
      </rPr>
      <t xml:space="preserve">
ООО фирма «</t>
    </r>
    <r>
      <rPr>
        <b/>
        <sz val="12"/>
        <rFont val="Arial"/>
        <family val="2"/>
      </rPr>
      <t>ЦентрБытСервис</t>
    </r>
    <r>
      <rPr>
        <sz val="12"/>
        <rFont val="Arial"/>
        <family val="2"/>
      </rPr>
      <t xml:space="preserve">»
Тула, Каминского, д. 21, оф.220
</t>
    </r>
    <r>
      <rPr>
        <b/>
        <i/>
        <sz val="12"/>
        <rFont val="Arial"/>
        <family val="2"/>
      </rPr>
      <t>info@zakaz71.ru</t>
    </r>
    <r>
      <rPr>
        <sz val="12"/>
        <rFont val="Arial"/>
        <family val="2"/>
      </rPr>
      <t xml:space="preserve">
Тел/факс (4872) </t>
    </r>
    <r>
      <rPr>
        <b/>
        <sz val="12"/>
        <rFont val="Arial"/>
        <family val="2"/>
      </rPr>
      <t>58-10-28</t>
    </r>
    <r>
      <rPr>
        <sz val="12"/>
        <rFont val="Arial"/>
        <family val="2"/>
      </rPr>
      <t xml:space="preserve">
+</t>
    </r>
    <r>
      <rPr>
        <b/>
        <sz val="12"/>
        <rFont val="Arial"/>
        <family val="2"/>
      </rPr>
      <t>7 (950)928 74-74</t>
    </r>
  </si>
  <si>
    <t>ДОМИНО</t>
  </si>
  <si>
    <t>ЛОТО</t>
  </si>
  <si>
    <t>Пазлы Азбука</t>
  </si>
  <si>
    <t>Веселые цифры, Мягкий пазл</t>
  </si>
  <si>
    <t>3-D пазлы Деревенька</t>
  </si>
  <si>
    <t>3-D пазлы Зоопарк</t>
  </si>
  <si>
    <t>3-D пазлы Терем-теремок</t>
  </si>
  <si>
    <t>Парные 3D пазлы, Важные профессии</t>
  </si>
  <si>
    <t>Парные 3D пазлы, Где моя мама?</t>
  </si>
  <si>
    <t>Парные 3D пазлы, Кто где живет?</t>
  </si>
  <si>
    <t>Парные 3D пазлы, Любимые мультфильмы,Союзмультфильм</t>
  </si>
  <si>
    <t>Парные 3D пазлы, Хочу кушать</t>
  </si>
  <si>
    <t>Буренка- качалочка, Пазл контур</t>
  </si>
  <si>
    <t>Зебра- качалочка, Пазл контур</t>
  </si>
  <si>
    <t>Ослик- качалочка, Пазл контур</t>
  </si>
  <si>
    <t>Пазл-контур, Африканские животные</t>
  </si>
  <si>
    <t>Пазл-контур, Вини Пух,</t>
  </si>
  <si>
    <t>Пазл-контур, Игрушки</t>
  </si>
  <si>
    <t>Пазл-контур, Котенок Гав</t>
  </si>
  <si>
    <t>Пазл-контур, Лесные животные</t>
  </si>
  <si>
    <t>Пазл-контур,Домашние животные</t>
  </si>
  <si>
    <t>Пони- качалочка, Пазл контур</t>
  </si>
  <si>
    <t>Слоник- качалочка, Пазл контур</t>
  </si>
  <si>
    <t>Ростомер, Дерево</t>
  </si>
  <si>
    <t>Ростомер, Динозавр</t>
  </si>
  <si>
    <t>Ростомер, Жираф</t>
  </si>
  <si>
    <t>Ростомер, Лестница</t>
  </si>
  <si>
    <t>Ростомер, Цветочек</t>
  </si>
  <si>
    <t>Мультик на столе Маша и Медведь, Школа</t>
  </si>
  <si>
    <t>Мультик на столе Маша и Медведь, Краски</t>
  </si>
  <si>
    <t>Котенок Гав, 3-Dмультик на столе, Союзмультфильм</t>
  </si>
  <si>
    <t>Маугли, 3-Dмультик на столе, Союзмультфильм</t>
  </si>
  <si>
    <t>Простоквашино, 3-Dмультик на столе, Союзмультфильм</t>
  </si>
  <si>
    <t>ПАЗЛЫ МЯГКИЕ</t>
  </si>
  <si>
    <t>Коврик с алфавитом</t>
  </si>
  <si>
    <t>Коврик 10 дет.</t>
  </si>
  <si>
    <t>Коврик ассорти 12 дет.</t>
  </si>
  <si>
    <r>
      <t>Коврик "</t>
    </r>
    <r>
      <rPr>
        <b/>
        <sz val="12"/>
        <rFont val="Arial"/>
        <family val="2"/>
      </rPr>
      <t>Цветы</t>
    </r>
    <r>
      <rPr>
        <sz val="12"/>
        <rFont val="Arial"/>
        <family val="2"/>
      </rPr>
      <t>"</t>
    </r>
  </si>
  <si>
    <r>
      <t>Буквы</t>
    </r>
    <r>
      <rPr>
        <sz val="12"/>
        <rFont val="Arial"/>
        <family val="2"/>
      </rPr>
      <t xml:space="preserve"> (Умное домино 1)</t>
    </r>
  </si>
  <si>
    <r>
      <t>Буквы</t>
    </r>
    <r>
      <rPr>
        <sz val="12"/>
        <rFont val="Arial"/>
        <family val="2"/>
      </rPr>
      <t xml:space="preserve"> (умное домино пластм,)</t>
    </r>
  </si>
  <si>
    <r>
      <t>Вычитание</t>
    </r>
    <r>
      <rPr>
        <sz val="12"/>
        <rFont val="Arial"/>
        <family val="2"/>
      </rPr>
      <t xml:space="preserve"> (Умное домино 2)</t>
    </r>
  </si>
  <si>
    <r>
      <t>Вычитание</t>
    </r>
    <r>
      <rPr>
        <sz val="12"/>
        <rFont val="Arial"/>
        <family val="2"/>
      </rPr>
      <t xml:space="preserve"> (умное домино пластм,)</t>
    </r>
  </si>
  <si>
    <r>
      <t>Дорога</t>
    </r>
    <r>
      <rPr>
        <sz val="12"/>
        <rFont val="Arial"/>
        <family val="2"/>
      </rPr>
      <t xml:space="preserve"> (правила дорожного движения)</t>
    </r>
  </si>
  <si>
    <r>
      <t>Дроби</t>
    </r>
    <r>
      <rPr>
        <sz val="12"/>
        <rFont val="Arial"/>
        <family val="2"/>
      </rPr>
      <t xml:space="preserve"> (Умное домино 3)</t>
    </r>
  </si>
  <si>
    <r>
      <t>Сложение</t>
    </r>
    <r>
      <rPr>
        <sz val="12"/>
        <rFont val="Arial"/>
        <family val="2"/>
      </rPr>
      <t xml:space="preserve"> (Умное домино 1)</t>
    </r>
  </si>
  <si>
    <r>
      <t>Сложение</t>
    </r>
    <r>
      <rPr>
        <sz val="12"/>
        <rFont val="Arial"/>
        <family val="2"/>
      </rPr>
      <t xml:space="preserve"> (умное домино пластм,)</t>
    </r>
  </si>
  <si>
    <r>
      <t>Составь слово</t>
    </r>
    <r>
      <rPr>
        <sz val="12"/>
        <rFont val="Arial"/>
        <family val="2"/>
      </rPr>
      <t xml:space="preserve"> (Умное домино 3)</t>
    </r>
  </si>
  <si>
    <r>
      <t>Цвета и фигуры</t>
    </r>
    <r>
      <rPr>
        <sz val="12"/>
        <rFont val="Arial"/>
        <family val="2"/>
      </rPr>
      <t xml:space="preserve"> (Умное домино 2)</t>
    </r>
  </si>
  <si>
    <r>
      <t>Цифры</t>
    </r>
    <r>
      <rPr>
        <sz val="12"/>
        <rFont val="Arial"/>
        <family val="2"/>
      </rPr>
      <t xml:space="preserve"> (Умное домино 1)</t>
    </r>
  </si>
  <si>
    <r>
      <t xml:space="preserve">Числа </t>
    </r>
    <r>
      <rPr>
        <sz val="12"/>
        <rFont val="Arial"/>
        <family val="2"/>
      </rPr>
      <t>(Умное домино 3)</t>
    </r>
  </si>
  <si>
    <r>
      <t>Читаем по слогам</t>
    </r>
    <r>
      <rPr>
        <sz val="12"/>
        <rFont val="Arial"/>
        <family val="2"/>
      </rPr>
      <t xml:space="preserve"> (Умное домино 1)</t>
    </r>
  </si>
  <si>
    <r>
      <t xml:space="preserve">Читаем по слогам </t>
    </r>
    <r>
      <rPr>
        <sz val="12"/>
        <rFont val="Arial"/>
        <family val="2"/>
      </rPr>
      <t>(умное домино пластм,)</t>
    </r>
  </si>
  <si>
    <r>
      <t xml:space="preserve">Деревянное детское домино, </t>
    </r>
    <r>
      <rPr>
        <b/>
        <sz val="12"/>
        <rFont val="Arial"/>
        <family val="2"/>
      </rPr>
      <t>Веселый зоопарк</t>
    </r>
  </si>
  <si>
    <r>
      <t xml:space="preserve">Деревянное детское домино, </t>
    </r>
    <r>
      <rPr>
        <b/>
        <sz val="12"/>
        <rFont val="Arial"/>
        <family val="2"/>
      </rPr>
      <t>Жили у бабуси</t>
    </r>
  </si>
  <si>
    <r>
      <t xml:space="preserve">Деревянное детское домино, </t>
    </r>
    <r>
      <rPr>
        <b/>
        <sz val="12"/>
        <rFont val="Arial"/>
        <family val="2"/>
      </rPr>
      <t>Техника</t>
    </r>
  </si>
  <si>
    <r>
      <t>Домино Д</t>
    </r>
    <r>
      <rPr>
        <b/>
        <sz val="12"/>
        <rFont val="Arial"/>
        <family val="2"/>
      </rPr>
      <t>ля малышей</t>
    </r>
    <r>
      <rPr>
        <sz val="12"/>
        <rFont val="Arial"/>
        <family val="2"/>
      </rPr>
      <t xml:space="preserve"> (пластик)</t>
    </r>
  </si>
  <si>
    <r>
      <t xml:space="preserve">Домино </t>
    </r>
    <r>
      <rPr>
        <b/>
        <sz val="12"/>
        <rFont val="Arial"/>
        <family val="2"/>
      </rPr>
      <t>Любимые игрушки</t>
    </r>
    <r>
      <rPr>
        <sz val="12"/>
        <rFont val="Arial"/>
        <family val="2"/>
      </rPr>
      <t xml:space="preserve"> (пластик)</t>
    </r>
  </si>
  <si>
    <r>
      <t xml:space="preserve">Домино </t>
    </r>
    <r>
      <rPr>
        <b/>
        <sz val="12"/>
        <rFont val="Arial"/>
        <family val="2"/>
      </rPr>
      <t xml:space="preserve">Пора в дорогу </t>
    </r>
    <r>
      <rPr>
        <sz val="12"/>
        <rFont val="Arial"/>
        <family val="2"/>
      </rPr>
      <t>(пластик)</t>
    </r>
  </si>
  <si>
    <r>
      <t>Мои игрушки</t>
    </r>
    <r>
      <rPr>
        <sz val="12"/>
        <rFont val="Arial"/>
        <family val="2"/>
      </rPr>
      <t xml:space="preserve"> (домино пласт,)</t>
    </r>
  </si>
  <si>
    <r>
      <t xml:space="preserve">Домино пластмассовое </t>
    </r>
    <r>
      <rPr>
        <b/>
        <sz val="12"/>
        <rFont val="Arial"/>
        <family val="2"/>
      </rPr>
      <t>Техника 3+</t>
    </r>
  </si>
  <si>
    <r>
      <t xml:space="preserve">Домино пластмассовое </t>
    </r>
    <r>
      <rPr>
        <b/>
        <sz val="12"/>
        <rFont val="Arial"/>
        <family val="2"/>
      </rPr>
      <t>Мои игрушки 3+</t>
    </r>
  </si>
  <si>
    <r>
      <t xml:space="preserve">Домино пластмассовое </t>
    </r>
    <r>
      <rPr>
        <b/>
        <sz val="12"/>
        <rFont val="Arial"/>
        <family val="2"/>
      </rPr>
      <t>Пушистые друзья 3+</t>
    </r>
  </si>
  <si>
    <r>
      <t xml:space="preserve">Домино пластмассовое </t>
    </r>
    <r>
      <rPr>
        <b/>
        <sz val="12"/>
        <rFont val="Arial"/>
        <family val="2"/>
      </rPr>
      <t>Сказка за сказкой 3+</t>
    </r>
  </si>
  <si>
    <r>
      <t>Едем,плывем,летим</t>
    </r>
    <r>
      <rPr>
        <sz val="12"/>
        <rFont val="Arial"/>
        <family val="2"/>
      </rPr>
      <t xml:space="preserve"> (домино пласт, больш)</t>
    </r>
  </si>
  <si>
    <r>
      <t>Пушистики</t>
    </r>
    <r>
      <rPr>
        <sz val="12"/>
        <rFont val="Arial"/>
        <family val="2"/>
      </rPr>
      <t xml:space="preserve"> (домино пласт,больш)</t>
    </r>
  </si>
  <si>
    <r>
      <t>Пушистые друзья</t>
    </r>
    <r>
      <rPr>
        <sz val="12"/>
        <rFont val="Arial"/>
        <family val="2"/>
      </rPr>
      <t xml:space="preserve"> (домино пласт,)</t>
    </r>
  </si>
  <si>
    <r>
      <t>Сказка за сказкой</t>
    </r>
    <r>
      <rPr>
        <sz val="12"/>
        <rFont val="Arial"/>
        <family val="2"/>
      </rPr>
      <t xml:space="preserve"> (домино пласт,)</t>
    </r>
  </si>
  <si>
    <r>
      <t>Техника</t>
    </r>
    <r>
      <rPr>
        <sz val="12"/>
        <rFont val="Arial"/>
        <family val="2"/>
      </rPr>
      <t xml:space="preserve"> (домино пласт,)</t>
    </r>
  </si>
  <si>
    <r>
      <t xml:space="preserve">Ягодка к ягодке </t>
    </r>
    <r>
      <rPr>
        <sz val="12"/>
        <rFont val="Arial"/>
        <family val="2"/>
      </rPr>
      <t>( домино пласт, больш)</t>
    </r>
  </si>
  <si>
    <r>
      <t xml:space="preserve">Домино </t>
    </r>
    <r>
      <rPr>
        <b/>
        <sz val="12"/>
        <rFont val="Arial"/>
        <family val="2"/>
      </rPr>
      <t>Маша и Медведь</t>
    </r>
  </si>
  <si>
    <r>
      <t xml:space="preserve">Домино, </t>
    </r>
    <r>
      <rPr>
        <b/>
        <sz val="12"/>
        <rFont val="Arial"/>
        <family val="2"/>
      </rPr>
      <t>Винни Пух</t>
    </r>
  </si>
  <si>
    <r>
      <t xml:space="preserve">Домино, </t>
    </r>
    <r>
      <rPr>
        <b/>
        <sz val="12"/>
        <rFont val="Arial"/>
        <family val="2"/>
      </rPr>
      <t>Простоквашино</t>
    </r>
  </si>
  <si>
    <r>
      <t>Домино,</t>
    </r>
    <r>
      <rPr>
        <b/>
        <sz val="12"/>
        <rFont val="Arial"/>
        <family val="2"/>
      </rPr>
      <t>Африка</t>
    </r>
  </si>
  <si>
    <r>
      <t>Домино,</t>
    </r>
    <r>
      <rPr>
        <b/>
        <sz val="12"/>
        <rFont val="Arial"/>
        <family val="2"/>
      </rPr>
      <t>На лесной полянке</t>
    </r>
  </si>
  <si>
    <r>
      <t>Домино,</t>
    </r>
    <r>
      <rPr>
        <b/>
        <sz val="12"/>
        <rFont val="Arial"/>
        <family val="2"/>
      </rPr>
      <t>Подводный мир</t>
    </r>
  </si>
  <si>
    <r>
      <t>Домино,</t>
    </r>
    <r>
      <rPr>
        <b/>
        <sz val="12"/>
        <rFont val="Arial"/>
        <family val="2"/>
      </rPr>
      <t>У бабушки в деревне</t>
    </r>
  </si>
  <si>
    <r>
      <t xml:space="preserve">Домино </t>
    </r>
    <r>
      <rPr>
        <b/>
        <sz val="12"/>
        <rFont val="Arial"/>
        <family val="2"/>
      </rPr>
      <t>Во саду ли, в огороде</t>
    </r>
  </si>
  <si>
    <r>
      <t xml:space="preserve">Домино </t>
    </r>
    <r>
      <rPr>
        <b/>
        <sz val="12"/>
        <rFont val="Arial"/>
        <family val="2"/>
      </rPr>
      <t>Веселый зоопарк</t>
    </r>
  </si>
  <si>
    <r>
      <t xml:space="preserve">Домино </t>
    </r>
    <r>
      <rPr>
        <b/>
        <sz val="12"/>
        <rFont val="Arial"/>
        <family val="2"/>
      </rPr>
      <t>Жили у бабуси</t>
    </r>
  </si>
  <si>
    <r>
      <t xml:space="preserve">Домино </t>
    </r>
    <r>
      <rPr>
        <b/>
        <sz val="12"/>
        <rFont val="Arial"/>
        <family val="2"/>
      </rPr>
      <t>Лесные жители</t>
    </r>
  </si>
  <si>
    <r>
      <t>Доминошки для крошки</t>
    </r>
    <r>
      <rPr>
        <b/>
        <sz val="12"/>
        <rFont val="Arial"/>
        <family val="2"/>
      </rPr>
      <t xml:space="preserve"> В море - океане</t>
    </r>
  </si>
  <si>
    <r>
      <t xml:space="preserve">Доминошки для крошки </t>
    </r>
    <r>
      <rPr>
        <b/>
        <sz val="12"/>
        <rFont val="Arial"/>
        <family val="2"/>
      </rPr>
      <t>Едем, плывем, летим</t>
    </r>
  </si>
  <si>
    <r>
      <t xml:space="preserve">Доминошки для крошки </t>
    </r>
    <r>
      <rPr>
        <b/>
        <sz val="12"/>
        <rFont val="Arial"/>
        <family val="2"/>
      </rPr>
      <t>Мои игрушки</t>
    </r>
  </si>
  <si>
    <r>
      <t>Доминошки для крошки</t>
    </r>
    <r>
      <rPr>
        <b/>
        <sz val="12"/>
        <rFont val="Arial"/>
        <family val="2"/>
      </rPr>
      <t xml:space="preserve"> Сказка за сказкой</t>
    </r>
  </si>
  <si>
    <r>
      <t xml:space="preserve">Лото детское </t>
    </r>
    <r>
      <rPr>
        <b/>
        <sz val="12"/>
        <rFont val="Arial"/>
        <family val="2"/>
      </rPr>
      <t>Зоопарк</t>
    </r>
    <r>
      <rPr>
        <sz val="12"/>
        <rFont val="Arial"/>
        <family val="2"/>
      </rPr>
      <t xml:space="preserve"> (малое)</t>
    </r>
  </si>
  <si>
    <r>
      <t xml:space="preserve">Лото детское </t>
    </r>
    <r>
      <rPr>
        <b/>
        <sz val="12"/>
        <rFont val="Arial"/>
        <family val="2"/>
      </rPr>
      <t>Кем быть</t>
    </r>
    <r>
      <rPr>
        <sz val="12"/>
        <rFont val="Arial"/>
        <family val="2"/>
      </rPr>
      <t xml:space="preserve"> (малое)</t>
    </r>
  </si>
  <si>
    <r>
      <t xml:space="preserve">Лото детское </t>
    </r>
    <r>
      <rPr>
        <b/>
        <sz val="12"/>
        <rFont val="Arial"/>
        <family val="2"/>
      </rPr>
      <t>Кто где живет ?(</t>
    </r>
    <r>
      <rPr>
        <sz val="12"/>
        <rFont val="Arial"/>
        <family val="2"/>
      </rPr>
      <t>малое)</t>
    </r>
  </si>
  <si>
    <r>
      <t xml:space="preserve">Лото детское </t>
    </r>
    <r>
      <rPr>
        <b/>
        <sz val="12"/>
        <rFont val="Arial"/>
        <family val="2"/>
      </rPr>
      <t>Лето в деревне</t>
    </r>
    <r>
      <rPr>
        <sz val="12"/>
        <rFont val="Arial"/>
        <family val="2"/>
      </rPr>
      <t xml:space="preserve"> (малое)</t>
    </r>
  </si>
  <si>
    <r>
      <t xml:space="preserve">Лото детское </t>
    </r>
    <r>
      <rPr>
        <b/>
        <sz val="12"/>
        <rFont val="Arial"/>
        <family val="2"/>
      </rPr>
      <t>Мы играем в магазин</t>
    </r>
    <r>
      <rPr>
        <sz val="12"/>
        <rFont val="Arial"/>
        <family val="2"/>
      </rPr>
      <t xml:space="preserve"> (малое)</t>
    </r>
  </si>
  <si>
    <r>
      <t xml:space="preserve">Лото детское </t>
    </r>
    <r>
      <rPr>
        <b/>
        <sz val="12"/>
        <rFont val="Arial"/>
        <family val="2"/>
      </rPr>
      <t>Собирай-ка</t>
    </r>
    <r>
      <rPr>
        <sz val="12"/>
        <rFont val="Arial"/>
        <family val="2"/>
      </rPr>
      <t xml:space="preserve"> (малое)</t>
    </r>
  </si>
  <si>
    <r>
      <t xml:space="preserve">Лото детское </t>
    </r>
    <r>
      <rPr>
        <b/>
        <sz val="12"/>
        <rFont val="Arial"/>
        <family val="2"/>
      </rPr>
      <t>Хочу все знать</t>
    </r>
    <r>
      <rPr>
        <sz val="12"/>
        <rFont val="Arial"/>
        <family val="2"/>
      </rPr>
      <t xml:space="preserve"> (малое)</t>
    </r>
  </si>
  <si>
    <r>
      <t xml:space="preserve">Лото </t>
    </r>
    <r>
      <rPr>
        <b/>
        <sz val="12"/>
        <rFont val="Arial"/>
        <family val="2"/>
      </rPr>
      <t>7 в 1</t>
    </r>
    <r>
      <rPr>
        <sz val="12"/>
        <rFont val="Arial"/>
        <family val="2"/>
      </rPr>
      <t xml:space="preserve"> (большое)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</si>
  <si>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Зоопарк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</si>
  <si>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Кем быть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</si>
  <si>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Кто где живет?</t>
    </r>
  </si>
  <si>
    <r>
      <t xml:space="preserve">Лото детское (большое,) </t>
    </r>
    <r>
      <rPr>
        <b/>
        <sz val="12"/>
        <rFont val="Arial"/>
        <family val="2"/>
      </rPr>
      <t>Лето в деревне</t>
    </r>
  </si>
  <si>
    <r>
      <t xml:space="preserve">Лото детское (большое) </t>
    </r>
    <r>
      <rPr>
        <b/>
        <sz val="12"/>
        <rFont val="Arial"/>
        <family val="2"/>
      </rPr>
      <t>Мамины помощники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</si>
  <si>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Мы играем в магазин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</si>
  <si>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На лесной тропинке</t>
    </r>
  </si>
  <si>
    <r>
      <t>Лото детское (</t>
    </r>
    <r>
      <rPr>
        <u val="single"/>
        <sz val="12"/>
        <rFont val="Arial"/>
        <family val="2"/>
      </rPr>
      <t>большое</t>
    </r>
    <r>
      <rPr>
        <sz val="12"/>
        <rFont val="Arial"/>
        <family val="2"/>
      </rPr>
      <t xml:space="preserve">) </t>
    </r>
    <r>
      <rPr>
        <b/>
        <sz val="12"/>
        <rFont val="Arial"/>
        <family val="2"/>
      </rPr>
      <t>Собирай-ка</t>
    </r>
  </si>
  <si>
    <r>
      <t>Мир вокруг</t>
    </r>
    <r>
      <rPr>
        <sz val="12"/>
        <rFont val="Arial"/>
        <family val="2"/>
      </rPr>
      <t xml:space="preserve"> (лото пластмассовое)</t>
    </r>
  </si>
  <si>
    <r>
      <t>Родная природа</t>
    </r>
    <r>
      <rPr>
        <sz val="12"/>
        <rFont val="Arial"/>
        <family val="2"/>
      </rPr>
      <t xml:space="preserve"> (лото пластмассовое)</t>
    </r>
  </si>
  <si>
    <r>
      <t xml:space="preserve">Лото пластиковое </t>
    </r>
    <r>
      <rPr>
        <b/>
        <sz val="12"/>
        <rFont val="Arial"/>
        <family val="2"/>
      </rPr>
      <t>10 в 1</t>
    </r>
  </si>
  <si>
    <r>
      <t xml:space="preserve">Лото пластиковое </t>
    </r>
    <r>
      <rPr>
        <b/>
        <sz val="12"/>
        <rFont val="Arial"/>
        <family val="2"/>
      </rPr>
      <t>Ребятам о зверятах</t>
    </r>
  </si>
  <si>
    <r>
      <t xml:space="preserve">Лото пластиковое </t>
    </r>
    <r>
      <rPr>
        <b/>
        <sz val="12"/>
        <rFont val="Arial"/>
        <family val="2"/>
      </rPr>
      <t>Мир вокруг</t>
    </r>
  </si>
  <si>
    <r>
      <t xml:space="preserve">Лото пластиковое </t>
    </r>
    <r>
      <rPr>
        <b/>
        <sz val="12"/>
        <rFont val="Arial"/>
        <family val="2"/>
      </rPr>
      <t>Родная природа</t>
    </r>
  </si>
  <si>
    <r>
      <t>Коврик «</t>
    </r>
    <r>
      <rPr>
        <b/>
        <sz val="12"/>
        <rFont val="Arial"/>
        <family val="2"/>
      </rPr>
      <t>Слон</t>
    </r>
    <r>
      <rPr>
        <sz val="12"/>
        <rFont val="Arial"/>
        <family val="2"/>
      </rPr>
      <t>»</t>
    </r>
  </si>
  <si>
    <r>
      <t xml:space="preserve">Коврик </t>
    </r>
    <r>
      <rPr>
        <b/>
        <sz val="12"/>
        <rFont val="Arial"/>
        <family val="2"/>
      </rPr>
      <t>Машина</t>
    </r>
    <r>
      <rPr>
        <sz val="12"/>
        <rFont val="Arial"/>
        <family val="2"/>
      </rPr>
      <t>»</t>
    </r>
  </si>
  <si>
    <r>
      <t>Коврик «</t>
    </r>
    <r>
      <rPr>
        <b/>
        <sz val="12"/>
        <rFont val="Arial"/>
        <family val="2"/>
      </rPr>
      <t>Ёж</t>
    </r>
    <r>
      <rPr>
        <sz val="12"/>
        <rFont val="Arial"/>
        <family val="2"/>
      </rPr>
      <t>»</t>
    </r>
  </si>
  <si>
    <r>
      <t>Коврик «</t>
    </r>
    <r>
      <rPr>
        <b/>
        <sz val="12"/>
        <rFont val="Arial"/>
        <family val="2"/>
      </rPr>
      <t>Малыш</t>
    </r>
    <r>
      <rPr>
        <sz val="12"/>
        <rFont val="Arial"/>
        <family val="2"/>
      </rPr>
      <t>»</t>
    </r>
  </si>
  <si>
    <r>
      <t>Коврик "</t>
    </r>
    <r>
      <rPr>
        <b/>
        <sz val="12"/>
        <rFont val="Arial"/>
        <family val="2"/>
      </rPr>
      <t>Бабочка</t>
    </r>
    <r>
      <rPr>
        <sz val="12"/>
        <rFont val="Arial"/>
        <family val="2"/>
      </rPr>
      <t>"</t>
    </r>
  </si>
  <si>
    <r>
      <t>Коврик "</t>
    </r>
    <r>
      <rPr>
        <b/>
        <sz val="12"/>
        <rFont val="Arial"/>
        <family val="2"/>
      </rPr>
      <t>Черепаха с цифрами</t>
    </r>
    <r>
      <rPr>
        <sz val="12"/>
        <rFont val="Arial"/>
        <family val="2"/>
      </rPr>
      <t>"</t>
    </r>
  </si>
  <si>
    <t>КОВРИК ВКЛАДЫШ</t>
  </si>
  <si>
    <r>
      <t>Шнуровка-бусы «</t>
    </r>
    <r>
      <rPr>
        <b/>
        <sz val="11"/>
        <rFont val="Arial"/>
        <family val="2"/>
      </rPr>
      <t>Сафари</t>
    </r>
    <r>
      <rPr>
        <sz val="11"/>
        <rFont val="Arial"/>
        <family val="2"/>
      </rPr>
      <t>» 6 эл.</t>
    </r>
  </si>
  <si>
    <r>
      <t>Шнуровка-бусы «</t>
    </r>
    <r>
      <rPr>
        <b/>
        <sz val="11"/>
        <rFont val="Arial"/>
        <family val="2"/>
      </rPr>
      <t>Ферма</t>
    </r>
    <r>
      <rPr>
        <sz val="11"/>
        <rFont val="Arial"/>
        <family val="2"/>
      </rPr>
      <t>» 6 эл.</t>
    </r>
  </si>
  <si>
    <r>
      <t>Шнуровка-бусы «</t>
    </r>
    <r>
      <rPr>
        <b/>
        <sz val="11"/>
        <rFont val="Arial"/>
        <family val="2"/>
      </rPr>
      <t>Фрукты</t>
    </r>
    <r>
      <rPr>
        <sz val="11"/>
        <rFont val="Arial"/>
        <family val="2"/>
      </rPr>
      <t>» 24 эл.</t>
    </r>
  </si>
  <si>
    <r>
      <t>Шнуровка-бусы «</t>
    </r>
    <r>
      <rPr>
        <b/>
        <sz val="11"/>
        <rFont val="Arial"/>
        <family val="2"/>
      </rPr>
      <t>Животные</t>
    </r>
    <r>
      <rPr>
        <sz val="11"/>
        <rFont val="Arial"/>
        <family val="2"/>
      </rPr>
      <t>» 24 эл.</t>
    </r>
  </si>
  <si>
    <r>
      <t>Шнуровка-бусы «</t>
    </r>
    <r>
      <rPr>
        <b/>
        <sz val="11"/>
        <rFont val="Arial"/>
        <family val="2"/>
      </rPr>
      <t>Цирк</t>
    </r>
    <r>
      <rPr>
        <sz val="11"/>
        <rFont val="Arial"/>
        <family val="2"/>
      </rPr>
      <t>» 10 эл.</t>
    </r>
  </si>
  <si>
    <r>
      <t>Шнуровка-бусы «</t>
    </r>
    <r>
      <rPr>
        <b/>
        <sz val="11"/>
        <rFont val="Arial"/>
        <family val="2"/>
      </rPr>
      <t>Пожарная часть</t>
    </r>
    <r>
      <rPr>
        <sz val="11"/>
        <rFont val="Arial"/>
        <family val="2"/>
      </rPr>
      <t>» 9 эл.</t>
    </r>
  </si>
  <si>
    <r>
      <t>Шнуровка-бусы «</t>
    </r>
    <r>
      <rPr>
        <b/>
        <sz val="11"/>
        <rFont val="Arial"/>
        <family val="2"/>
      </rPr>
      <t>Ферма</t>
    </r>
    <r>
      <rPr>
        <sz val="11"/>
        <rFont val="Arial"/>
        <family val="2"/>
      </rPr>
      <t>» 8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</si>
  <si>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</t>
    </r>
    <r>
      <rPr>
        <b/>
        <sz val="11"/>
        <rFont val="Arial"/>
        <family val="2"/>
      </rPr>
      <t>Фрукты</t>
    </r>
    <r>
      <rPr>
        <sz val="11"/>
        <rFont val="Arial"/>
        <family val="2"/>
      </rPr>
      <t>» 10 эл.</t>
    </r>
  </si>
  <si>
    <r>
      <t> </t>
    </r>
    <r>
      <rPr>
        <sz val="11"/>
        <color indexed="8"/>
        <rFont val="Arial"/>
        <family val="2"/>
      </rPr>
      <t>155559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</si>
  <si>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«Зоопарк» 10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</si>
  <si>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«Зоопарк» 40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</si>
  <si>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«Цветы, фигуры» 40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</si>
  <si>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«Фрукты» 40 эл.</t>
    </r>
  </si>
  <si>
    <r>
      <t>Шнуровка-бусы «</t>
    </r>
    <r>
      <rPr>
        <b/>
        <sz val="11"/>
        <rFont val="Arial"/>
        <family val="2"/>
      </rPr>
      <t>Учимся считать</t>
    </r>
    <r>
      <rPr>
        <sz val="11"/>
        <rFont val="Arial"/>
        <family val="2"/>
      </rPr>
      <t>» 60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</si>
  <si>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«Цветы, фигуры» 60 эл.</t>
    </r>
  </si>
  <si>
    <r>
      <t>Шнуровка-бусы «</t>
    </r>
    <r>
      <rPr>
        <b/>
        <sz val="11"/>
        <rFont val="Arial"/>
        <family val="2"/>
      </rPr>
      <t>Изучаем счет</t>
    </r>
    <r>
      <rPr>
        <sz val="11"/>
        <rFont val="Arial"/>
        <family val="2"/>
      </rPr>
      <t>» 60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</si>
  <si>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«Фрукты» 60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</si>
  <si>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«Учимся читать» 60 эл.</t>
    </r>
  </si>
  <si>
    <r>
      <t xml:space="preserve">Шнуровка-бусы </t>
    </r>
    <r>
      <rPr>
        <b/>
        <sz val="11"/>
        <rFont val="Arial"/>
        <family val="2"/>
      </rPr>
      <t>в банке</t>
    </r>
    <r>
      <rPr>
        <sz val="11"/>
        <rFont val="Arial"/>
        <family val="2"/>
      </rPr>
      <t xml:space="preserve"> «Огород» 12 эл.</t>
    </r>
  </si>
  <si>
    <r>
      <t xml:space="preserve">Шнуровка-бусы </t>
    </r>
    <r>
      <rPr>
        <b/>
        <sz val="11"/>
        <rFont val="Arial"/>
        <family val="2"/>
      </rPr>
      <t>72 э</t>
    </r>
    <r>
      <rPr>
        <sz val="11"/>
        <rFont val="Arial"/>
        <family val="2"/>
      </rPr>
      <t>л.</t>
    </r>
  </si>
  <si>
    <r>
      <t>Шнуровка-бусы «</t>
    </r>
    <r>
      <rPr>
        <b/>
        <sz val="11"/>
        <rFont val="Arial"/>
        <family val="2"/>
      </rPr>
      <t>Животный мир</t>
    </r>
    <r>
      <rPr>
        <sz val="11"/>
        <rFont val="Arial"/>
        <family val="2"/>
      </rPr>
      <t>» 60 эл.</t>
    </r>
  </si>
  <si>
    <t>ШНУРОВКИ-БУСЫ</t>
  </si>
  <si>
    <t xml:space="preserve">Лошадь </t>
  </si>
  <si>
    <r>
      <t xml:space="preserve">Овечка </t>
    </r>
  </si>
  <si>
    <t> 874805</t>
  </si>
  <si>
    <t xml:space="preserve">Коровка </t>
  </si>
  <si>
    <t xml:space="preserve">Слоник </t>
  </si>
  <si>
    <t xml:space="preserve">Гриб-шнуровка расписной </t>
  </si>
  <si>
    <t xml:space="preserve">Груша плоская шнуровка  </t>
  </si>
  <si>
    <t xml:space="preserve">Пуговицы </t>
  </si>
  <si>
    <t xml:space="preserve">Домик расписной - шнуровка </t>
  </si>
  <si>
    <t xml:space="preserve">Геометрические фигуры </t>
  </si>
  <si>
    <t xml:space="preserve">Ежик на колесиках массив </t>
  </si>
  <si>
    <t>Елка-шнуровка геометрическая на подст.</t>
  </si>
  <si>
    <t xml:space="preserve">Жучок на листике шнуровка краш. </t>
  </si>
  <si>
    <t>Заяц-шнуровка массив</t>
  </si>
  <si>
    <t xml:space="preserve">Ракета </t>
  </si>
  <si>
    <t xml:space="preserve">Клубничка-шнуровка расписная </t>
  </si>
  <si>
    <t xml:space="preserve">Кораблик "Верный" шнуровка  </t>
  </si>
  <si>
    <t xml:space="preserve">Кораблик-шнуровка </t>
  </si>
  <si>
    <t>Кот-шнуровка массив</t>
  </si>
  <si>
    <t xml:space="preserve">Кукла </t>
  </si>
  <si>
    <t xml:space="preserve">Цирк </t>
  </si>
  <si>
    <t xml:space="preserve">Лошадка на колесиках массив  </t>
  </si>
  <si>
    <t xml:space="preserve">Машинка Желтая шнуровка  </t>
  </si>
  <si>
    <t xml:space="preserve">Мухомор с бабочкой шнуровка на подст. </t>
  </si>
  <si>
    <t xml:space="preserve">Ослик на колесиках массив  </t>
  </si>
  <si>
    <t xml:space="preserve">Панно-шнуровка"Я люблю маму"цветная основа </t>
  </si>
  <si>
    <t xml:space="preserve">Пинетка- шнуровка </t>
  </si>
  <si>
    <t xml:space="preserve">Помидорчик-шнуровка расписной </t>
  </si>
  <si>
    <t xml:space="preserve">Пуговица - шнуровка 4-х дыр.краш. </t>
  </si>
  <si>
    <t xml:space="preserve">Репка-шнуровка </t>
  </si>
  <si>
    <t xml:space="preserve">Сатурн-шнуровка  </t>
  </si>
  <si>
    <t xml:space="preserve">Собачка на колесиках  массив </t>
  </si>
  <si>
    <t xml:space="preserve">Сова-шнуровка массив </t>
  </si>
  <si>
    <t xml:space="preserve">Сыр - шнуровка </t>
  </si>
  <si>
    <t xml:space="preserve">Утенок-шнуровка массив </t>
  </si>
  <si>
    <t xml:space="preserve">Цилиндр краш.-шнуровка </t>
  </si>
  <si>
    <t>Яблоко с листиком шнуровка краш.</t>
  </si>
  <si>
    <t xml:space="preserve">Ботиночки  </t>
  </si>
  <si>
    <t xml:space="preserve">Кед </t>
  </si>
  <si>
    <t xml:space="preserve">Ботиночки </t>
  </si>
  <si>
    <t xml:space="preserve">КОТ </t>
  </si>
  <si>
    <r>
      <t xml:space="preserve">Пингвиненок  </t>
    </r>
    <r>
      <rPr>
        <sz val="11"/>
        <color indexed="8"/>
        <rFont val="Arial"/>
        <family val="2"/>
      </rPr>
      <t xml:space="preserve">                                        (заказ мин.2шт)</t>
    </r>
  </si>
  <si>
    <r>
      <t xml:space="preserve">Сказка  </t>
    </r>
    <r>
      <rPr>
        <sz val="11"/>
        <color indexed="8"/>
        <rFont val="Arial"/>
        <family val="2"/>
      </rPr>
      <t xml:space="preserve">                                                  (заказ мин.2шт)</t>
    </r>
  </si>
  <si>
    <r>
      <t xml:space="preserve">Слонёнок </t>
    </r>
    <r>
      <rPr>
        <sz val="11"/>
        <color indexed="8"/>
        <rFont val="Arial"/>
        <family val="2"/>
      </rPr>
      <t xml:space="preserve">                                             (заказ мин.2шт)</t>
    </r>
  </si>
  <si>
    <r>
      <t xml:space="preserve">Гусеничка </t>
    </r>
    <r>
      <rPr>
        <sz val="11"/>
        <color indexed="8"/>
        <rFont val="Arial"/>
        <family val="2"/>
      </rPr>
      <t xml:space="preserve">                                             (заказ мин.2шт)</t>
    </r>
  </si>
  <si>
    <r>
      <t xml:space="preserve">Крокодил </t>
    </r>
    <r>
      <rPr>
        <sz val="11"/>
        <color indexed="8"/>
        <rFont val="Arial"/>
        <family val="2"/>
      </rPr>
      <t xml:space="preserve">                                              (заказ мин.2шт)</t>
    </r>
  </si>
  <si>
    <t>Бабочка                                                 (заказ мин.2шт)</t>
  </si>
  <si>
    <r>
      <t xml:space="preserve">Белочка </t>
    </r>
    <r>
      <rPr>
        <sz val="11"/>
        <color indexed="8"/>
        <rFont val="Arial"/>
        <family val="2"/>
      </rPr>
      <t xml:space="preserve">                                                (заказ мин.2шт)</t>
    </r>
  </si>
  <si>
    <r>
      <t xml:space="preserve">Золотая рыбка </t>
    </r>
    <r>
      <rPr>
        <sz val="11"/>
        <color indexed="8"/>
        <rFont val="Arial"/>
        <family val="2"/>
      </rPr>
      <t xml:space="preserve">                                    (заказ мин.2шт)</t>
    </r>
  </si>
  <si>
    <r>
      <t xml:space="preserve">Котэ великолепный </t>
    </r>
    <r>
      <rPr>
        <sz val="11"/>
        <color indexed="8"/>
        <rFont val="Arial"/>
        <family val="2"/>
      </rPr>
      <t xml:space="preserve">                            (заказ мин.2шт)</t>
    </r>
  </si>
  <si>
    <r>
      <t xml:space="preserve">Жирафик </t>
    </r>
    <r>
      <rPr>
        <sz val="11"/>
        <color indexed="8"/>
        <rFont val="Arial"/>
        <family val="2"/>
      </rPr>
      <t xml:space="preserve">                                              (заказ мин.2шт)</t>
    </r>
  </si>
  <si>
    <r>
      <t xml:space="preserve">Домик друзей </t>
    </r>
    <r>
      <rPr>
        <sz val="11"/>
        <color indexed="8"/>
        <rFont val="Arial"/>
        <family val="2"/>
      </rPr>
      <t xml:space="preserve">                                       (заказ мин.2шт)</t>
    </r>
  </si>
  <si>
    <r>
      <t xml:space="preserve">Курочка и цыплятки </t>
    </r>
    <r>
      <rPr>
        <sz val="11"/>
        <color indexed="8"/>
        <rFont val="Arial"/>
        <family val="2"/>
      </rPr>
      <t xml:space="preserve">                            (заказ мин.2шт)</t>
    </r>
  </si>
  <si>
    <r>
      <t xml:space="preserve">Черепашка </t>
    </r>
    <r>
      <rPr>
        <sz val="9"/>
        <color indexed="8"/>
        <rFont val="Arial"/>
        <family val="2"/>
      </rPr>
      <t xml:space="preserve">                                                           </t>
    </r>
    <r>
      <rPr>
        <sz val="11"/>
        <color indexed="8"/>
        <rFont val="Arial"/>
        <family val="2"/>
      </rPr>
      <t>(заказ мин.2шт)</t>
    </r>
  </si>
  <si>
    <t>Бабочка                                                (заказ мин.2шт)</t>
  </si>
  <si>
    <t>ШНУРОВКИ-ДЕРЕВО</t>
  </si>
  <si>
    <t xml:space="preserve">Транпорт                                 </t>
  </si>
  <si>
    <t xml:space="preserve">Одень куклу                               </t>
  </si>
  <si>
    <t xml:space="preserve">Предметы                                 </t>
  </si>
  <si>
    <t>Букетик</t>
  </si>
  <si>
    <t>Платье</t>
  </si>
  <si>
    <t>Теремок</t>
  </si>
  <si>
    <t>Овечка</t>
  </si>
  <si>
    <t>Елочка</t>
  </si>
  <si>
    <t>Лошадка</t>
  </si>
  <si>
    <t>Львенок</t>
  </si>
  <si>
    <t>Гномик</t>
  </si>
  <si>
    <t>Девочка</t>
  </si>
  <si>
    <t>Мальчик</t>
  </si>
  <si>
    <t>Одежда для девочки</t>
  </si>
  <si>
    <t>Ролик</t>
  </si>
  <si>
    <t>Венок Новогодний</t>
  </si>
  <si>
    <t>Дед Мороз</t>
  </si>
  <si>
    <t>Кошелечек</t>
  </si>
  <si>
    <t>Снегурочка</t>
  </si>
  <si>
    <t>Корзиночка</t>
  </si>
  <si>
    <t>Зебра</t>
  </si>
  <si>
    <t>Крокодил</t>
  </si>
  <si>
    <t>Пудель</t>
  </si>
  <si>
    <t>Паровозик Тишка, Шнуровка-2</t>
  </si>
  <si>
    <t>Паровозик Тишка, Шнуровка-1</t>
  </si>
  <si>
    <t>Паровозик Тишка, Шнуровка-3</t>
  </si>
  <si>
    <t>Шнуровальный планшет-1</t>
  </si>
  <si>
    <t>Шнуровальный планшет-2</t>
  </si>
  <si>
    <t>Шнуровальный планшет-3</t>
  </si>
  <si>
    <t>Винни Пух, Шнуровка для малышей</t>
  </si>
  <si>
    <t>Котенок Гав, Шнуровка для малышей</t>
  </si>
  <si>
    <t>Львенок и Черепаха, Шнуровка для малышей</t>
  </si>
  <si>
    <t>Моя одежда</t>
  </si>
  <si>
    <t xml:space="preserve">Ежик                                          </t>
  </si>
  <si>
    <t xml:space="preserve">Мышка                                        </t>
  </si>
  <si>
    <t xml:space="preserve">  Кот                                             </t>
  </si>
  <si>
    <t xml:space="preserve">Щенок                                           </t>
  </si>
  <si>
    <t xml:space="preserve">Лошадка                                      </t>
  </si>
  <si>
    <r>
      <t> </t>
    </r>
    <r>
      <rPr>
        <sz val="11"/>
        <color indexed="8"/>
        <rFont val="Arial"/>
        <family val="2"/>
      </rPr>
      <t>1160420</t>
    </r>
  </si>
  <si>
    <t xml:space="preserve">Буренка                                       </t>
  </si>
  <si>
    <t xml:space="preserve">Мишка                                        </t>
  </si>
  <si>
    <t>Клоун 28см</t>
  </si>
  <si>
    <t>Медведь 28см</t>
  </si>
  <si>
    <t>Рубашка</t>
  </si>
  <si>
    <t>ШНУРОВКИ МЯГКИЕ</t>
  </si>
  <si>
    <t xml:space="preserve">Алфавит английский на деревянной основе  </t>
  </si>
  <si>
    <t xml:space="preserve">Солнышко-Звезда  </t>
  </si>
  <si>
    <t xml:space="preserve">Утка и утенок  </t>
  </si>
  <si>
    <t xml:space="preserve">Цифры </t>
  </si>
  <si>
    <t xml:space="preserve">Изучаем буквы </t>
  </si>
  <si>
    <r>
      <t xml:space="preserve">Кто есть кто </t>
    </r>
    <r>
      <rPr>
        <sz val="12"/>
        <color indexed="23"/>
        <rFont val="Arial"/>
        <family val="2"/>
      </rPr>
      <t> </t>
    </r>
  </si>
  <si>
    <t xml:space="preserve">Ферма  </t>
  </si>
  <si>
    <t xml:space="preserve">Лесная полянка </t>
  </si>
  <si>
    <t xml:space="preserve">Морской мир </t>
  </si>
  <si>
    <t xml:space="preserve">3 ботиночка </t>
  </si>
  <si>
    <t xml:space="preserve">Изучаем английский алфавит </t>
  </si>
  <si>
    <t xml:space="preserve">Изучаем алфавит  </t>
  </si>
  <si>
    <t xml:space="preserve">Малыш и мама </t>
  </si>
  <si>
    <t xml:space="preserve">Веселые насекомые </t>
  </si>
  <si>
    <t xml:space="preserve">На лужайке </t>
  </si>
  <si>
    <t xml:space="preserve">Филин. Изучаем счет </t>
  </si>
  <si>
    <t xml:space="preserve">Мое тело </t>
  </si>
  <si>
    <t>Мое лицо</t>
  </si>
  <si>
    <t>Руки</t>
  </si>
  <si>
    <t>Паровозик</t>
  </si>
  <si>
    <t>Два ботинка</t>
  </si>
  <si>
    <t>Путешествие</t>
  </si>
  <si>
    <t>Ферма</t>
  </si>
  <si>
    <t>Спецтехника</t>
  </si>
  <si>
    <t>Учимся счет с зверятами</t>
  </si>
  <si>
    <t>Учимся счет</t>
  </si>
  <si>
    <t>Счет до 20</t>
  </si>
  <si>
    <t>Ферма 2</t>
  </si>
  <si>
    <t>Счет до 20 вар.2</t>
  </si>
  <si>
    <t>Ферма 3</t>
  </si>
  <si>
    <t>Африка</t>
  </si>
  <si>
    <t>Спецтехника 2</t>
  </si>
  <si>
    <t>Урок в школе</t>
  </si>
  <si>
    <t>Сказка «Колобок»</t>
  </si>
  <si>
    <t>Сказка «Репка»</t>
  </si>
  <si>
    <t>Сказка «Теремок»</t>
  </si>
  <si>
    <t>Ферма 4</t>
  </si>
  <si>
    <t>Лес</t>
  </si>
  <si>
    <r>
      <t> </t>
    </r>
    <r>
      <rPr>
        <sz val="11"/>
        <color indexed="8"/>
        <rFont val="Arial"/>
        <family val="2"/>
      </rPr>
      <t>1029621</t>
    </r>
  </si>
  <si>
    <t>Джунгли</t>
  </si>
  <si>
    <t>Переодень медвежонка</t>
  </si>
  <si>
    <t>Дорожное движение</t>
  </si>
  <si>
    <t>Домашние животные</t>
  </si>
  <si>
    <t>Времена года</t>
  </si>
  <si>
    <t>Бабочка</t>
  </si>
  <si>
    <t>Органы чувств</t>
  </si>
  <si>
    <t>Учим фрукты</t>
  </si>
  <si>
    <t>Слоненок</t>
  </si>
  <si>
    <t>Тигренок</t>
  </si>
  <si>
    <r>
      <t> </t>
    </r>
    <r>
      <rPr>
        <sz val="11"/>
        <color indexed="8"/>
        <rFont val="Arial"/>
        <family val="2"/>
      </rPr>
      <t>1258697</t>
    </r>
  </si>
  <si>
    <t>Котенок</t>
  </si>
  <si>
    <t>Собачка</t>
  </si>
  <si>
    <t>Ферма 5</t>
  </si>
  <si>
    <t>Транспорт 2</t>
  </si>
  <si>
    <t>Транспорт 3</t>
  </si>
  <si>
    <t>Стороны света</t>
  </si>
  <si>
    <t>Кто где живет</t>
  </si>
  <si>
    <t>Счет до 20 вар. 3</t>
  </si>
  <si>
    <t>Весело считаем</t>
  </si>
  <si>
    <t>РАМКА-ВКЛАДЫШ</t>
  </si>
  <si>
    <t>Рамка-вкладыш часы «Бегемотик»</t>
  </si>
  <si>
    <t>Рамка-вкладыш часы "Улитка"</t>
  </si>
  <si>
    <t>Рамка-вкладыш часы "Медвежонок"</t>
  </si>
  <si>
    <t>Рамка-вкладыш часы "Учим счет"</t>
  </si>
  <si>
    <t>Рамка-вкладыш часы "Часы"</t>
  </si>
  <si>
    <t>Рамка-вкладыш часы "Лягушка"</t>
  </si>
  <si>
    <t>Рамка-вкладыш часы "Тигр"</t>
  </si>
  <si>
    <t>Рамка-вкладыш часы "Ферма"</t>
  </si>
  <si>
    <t>Рамка-вкладыш часы "Лев"</t>
  </si>
  <si>
    <t>Рамка-вкладыш часы "Коровка"</t>
  </si>
  <si>
    <t>Рамка-вкладыш часы "Веселая улитка"</t>
  </si>
  <si>
    <t>Рамка-вкладыш часы "Черепашка"</t>
  </si>
  <si>
    <t>Рамка-вкладыш часы "Петушок"</t>
  </si>
  <si>
    <t>Рамка-вкладыш часы "Счет"</t>
  </si>
  <si>
    <t>Рамка-вкладыш часы "Времена года"</t>
  </si>
  <si>
    <t>Рамка-вкладыш часы "Распорядок дня"</t>
  </si>
  <si>
    <t>Рамка-вкладыш часы "Черепашка 2"</t>
  </si>
  <si>
    <t>Рамка-вкладыш часы "Веселые зверюшки"</t>
  </si>
  <si>
    <t>Рамка-вкладыш часы "Котик"</t>
  </si>
  <si>
    <t>Рамка-вкладыш часы "Мишка"</t>
  </si>
  <si>
    <t>Рамка-вкладыш часы "Клоун"</t>
  </si>
  <si>
    <t>Рамка-вкладыш часы "Веселые часы"</t>
  </si>
  <si>
    <t>Рамка-вкладыш часы "Африка"</t>
  </si>
  <si>
    <t>Рамка-вкладыш часы "Слон"</t>
  </si>
  <si>
    <r>
      <t xml:space="preserve">Рамка-вкладыш часы "Календарь природы" </t>
    </r>
    <r>
      <rPr>
        <u val="single"/>
        <sz val="12"/>
        <rFont val="Arial"/>
        <family val="2"/>
      </rPr>
      <t>с доской</t>
    </r>
  </si>
  <si>
    <r>
      <t xml:space="preserve">Рамка-вкладыш часы "Календарь природы 2" </t>
    </r>
    <r>
      <rPr>
        <u val="single"/>
        <sz val="12"/>
        <rFont val="Arial"/>
        <family val="2"/>
      </rPr>
      <t xml:space="preserve">с доской </t>
    </r>
  </si>
  <si>
    <r>
      <t xml:space="preserve">Рамка-вкладыш часы "Календарь природы 2" </t>
    </r>
    <r>
      <rPr>
        <u val="single"/>
        <sz val="12"/>
        <rFont val="Arial"/>
        <family val="2"/>
      </rPr>
      <t xml:space="preserve">с маркерной доской и магнитами </t>
    </r>
  </si>
  <si>
    <t xml:space="preserve">Рамка-вкладыш часы «Календарь» </t>
  </si>
  <si>
    <t>Рамка-вкладыш часы «Часы и времена года»</t>
  </si>
  <si>
    <t>Рамка-вкладыш часы «Календарь»</t>
  </si>
  <si>
    <t>УЧИМ ВРЕМЯ</t>
  </si>
  <si>
    <t>Лабиринт 2 завитка</t>
  </si>
  <si>
    <t>Лабиринт 18 бусин</t>
  </si>
  <si>
    <t>Лабиринт крупные бусины 2 завитка</t>
  </si>
  <si>
    <t>Лабиринт «Зебра»</t>
  </si>
  <si>
    <t>Лабиринт «Овечка»</t>
  </si>
  <si>
    <t>Лабиринт «Львёнок»</t>
  </si>
  <si>
    <t>Лабиринт «Медвежонок»</t>
  </si>
  <si>
    <t>Лабиринт «Жираф»</t>
  </si>
  <si>
    <t>Лабиринт «Фиксики»</t>
  </si>
  <si>
    <t>Лабиринт с счетами</t>
  </si>
  <si>
    <t>Лабиринт большой</t>
  </si>
  <si>
    <r>
      <t> </t>
    </r>
    <r>
      <rPr>
        <sz val="12"/>
        <color indexed="8"/>
        <rFont val="Arial"/>
        <family val="2"/>
      </rPr>
      <t>535206</t>
    </r>
  </si>
  <si>
    <r>
      <t> </t>
    </r>
    <r>
      <rPr>
        <sz val="12"/>
        <color indexed="8"/>
        <rFont val="Arial"/>
        <family val="2"/>
      </rPr>
      <t>502779</t>
    </r>
  </si>
  <si>
    <t>ЛАБИРИНТ</t>
  </si>
  <si>
    <r>
      <t> </t>
    </r>
    <r>
      <rPr>
        <sz val="12"/>
        <color indexed="8"/>
        <rFont val="Arial"/>
        <family val="2"/>
      </rPr>
      <t>622904</t>
    </r>
  </si>
  <si>
    <t>Мозаика 40 элемент, 20мм</t>
  </si>
  <si>
    <t>Мозаика  «Гриб» 40 элемент, 20мм</t>
  </si>
  <si>
    <t>Мозаика   60 элемент, 20мм</t>
  </si>
  <si>
    <t>Мозаика «Азбука + арифметика»    100 элемент, 20мм</t>
  </si>
  <si>
    <t>Мозаика   треугольники и квадраты, 135 элементов</t>
  </si>
  <si>
    <t>Мозаика 120 элементов, 13 и 20мм</t>
  </si>
  <si>
    <t>Мозаика магнитная шестигранник, 175 элементов</t>
  </si>
  <si>
    <t>Мозаика, 80 элементов</t>
  </si>
  <si>
    <t>Мозаика, 180 элементов треугольники и квадраты, большая плата</t>
  </si>
  <si>
    <t>Мозаика круглая, 120 элементов, 20мм, 6 цветов, 2 платы</t>
  </si>
  <si>
    <t xml:space="preserve">Мозаика крупная, 90 элементов, 35мм, </t>
  </si>
  <si>
    <t>Мозаика фигурная «Военная техника» , 8 цветов</t>
  </si>
  <si>
    <t>Мозаика фигурная «Репка» , 18 цветов</t>
  </si>
  <si>
    <t xml:space="preserve">Мозаика крупная, 80 элементов, 40мм, </t>
  </si>
  <si>
    <t>МОЗАИКА</t>
  </si>
  <si>
    <t>Магнитная мозаика Веселый городок(5 цветов, 248 магнитных фишек, 30 дополнительных элементов),</t>
  </si>
  <si>
    <t>Магнитная мозаика Город</t>
  </si>
  <si>
    <t>Магнитная мозаика Ежик ( 5 цветов, 220 элементов)</t>
  </si>
  <si>
    <t>Магнитная мозаика Космические приключения</t>
  </si>
  <si>
    <t>Магнитная мозаика Паровозик(4 цвета, 176 элементов)</t>
  </si>
  <si>
    <t>Магнитная мозаика Техника(5 цветов, 235 магнитных фишек, 15 дополнительных элементов),</t>
  </si>
  <si>
    <t>Магнитная мозаика Всякая всячина 84 элемента</t>
  </si>
  <si>
    <t>Магнитная мозаика Всякая всячина-1 42 элемента</t>
  </si>
  <si>
    <t>Магнитная мозаика без игрового поля, Домик</t>
  </si>
  <si>
    <t>Магнитная мозаика без игрового поля, Бабочка</t>
  </si>
  <si>
    <t>Магнитная мозаика без игрового поля, Вертолет</t>
  </si>
  <si>
    <t>Магнитная мозаика без игрового поля, Слоник</t>
  </si>
  <si>
    <t>Магнитная мозаика Рыбка</t>
  </si>
  <si>
    <t>Магнитная мозаика Такси</t>
  </si>
  <si>
    <t>МОЗАИКА МАГНИТНАЯ</t>
  </si>
  <si>
    <t>45822К</t>
  </si>
  <si>
    <r>
      <t xml:space="preserve">Мозаика-аппликация </t>
    </r>
    <r>
      <rPr>
        <u val="single"/>
        <sz val="11"/>
        <rFont val="Arial"/>
        <family val="2"/>
      </rPr>
      <t xml:space="preserve">объёмная </t>
    </r>
    <r>
      <rPr>
        <sz val="11"/>
        <rFont val="Arial"/>
        <family val="2"/>
      </rPr>
      <t>Подводный мир       215*290 мм</t>
    </r>
  </si>
  <si>
    <t>45823К</t>
  </si>
  <si>
    <r>
      <t xml:space="preserve">Мозаика-аппликация </t>
    </r>
    <r>
      <rPr>
        <u val="single"/>
        <sz val="11"/>
        <rFont val="Arial"/>
        <family val="2"/>
      </rPr>
      <t>объёмная</t>
    </r>
    <r>
      <rPr>
        <sz val="11"/>
        <rFont val="Arial"/>
        <family val="2"/>
      </rPr>
      <t xml:space="preserve"> Космос                   215*290 мм</t>
    </r>
  </si>
  <si>
    <t>45824К</t>
  </si>
  <si>
    <t>Мозаика "Машинка"</t>
  </si>
  <si>
    <t>Мозаика "Бабочка"</t>
  </si>
  <si>
    <t>Мозаика мягкая "Петушок"</t>
  </si>
  <si>
    <t>Мозаика "Паровозик"</t>
  </si>
  <si>
    <t>Мозаика «Вертолетик»</t>
  </si>
  <si>
    <t>Мозаика «Пароходик»</t>
  </si>
  <si>
    <t>Мозаика «Самолетик»»</t>
  </si>
  <si>
    <t>Мозаика мягкая «Цветы»</t>
  </si>
  <si>
    <t>Мозаика мягкая «Мишки»</t>
  </si>
  <si>
    <t>Мозаика «Бабочка большая»</t>
  </si>
  <si>
    <t>Мозаика "Животные в рамке"</t>
  </si>
  <si>
    <t>Мозаика мягкая "Африка"</t>
  </si>
  <si>
    <t>Мозаика мягкая "Транспорт"</t>
  </si>
  <si>
    <t>Мозаика мягкая "Рыбки"</t>
  </si>
  <si>
    <t>Мозаика мягкая "Панда"</t>
  </si>
  <si>
    <t>Мозаика "Гоночная машина"</t>
  </si>
  <si>
    <t>Мозаика мягкая "Мельница"</t>
  </si>
  <si>
    <t>Мозаика "Мини фигурки транспорт 3шт."</t>
  </si>
  <si>
    <t>Мозаика с геометр.фигурами(большая)</t>
  </si>
  <si>
    <t>Мозаика "Шут"</t>
  </si>
  <si>
    <t>Мозаика "Трактор"</t>
  </si>
  <si>
    <t xml:space="preserve">Набор мозаик для малышей "Машинки" NEW </t>
  </si>
  <si>
    <t>Мозаика мягкая "Матрешка"</t>
  </si>
  <si>
    <t>Мозаика "Тигренок"</t>
  </si>
  <si>
    <t>Мозаика с объемными деталями "Лодочки"</t>
  </si>
  <si>
    <t xml:space="preserve">Мозаика мягкая для малышей "Домик" NEW </t>
  </si>
  <si>
    <t xml:space="preserve">Мозаика мягкая для малышей "Уточка" NEW </t>
  </si>
  <si>
    <t xml:space="preserve">Мозаика мягкая для малышей "Собачка и кошечка" NEW </t>
  </si>
  <si>
    <r>
      <t xml:space="preserve">Мозаика-аппликация </t>
    </r>
    <r>
      <rPr>
        <u val="single"/>
        <sz val="11"/>
        <rFont val="Arial"/>
        <family val="2"/>
      </rPr>
      <t xml:space="preserve">объёмная </t>
    </r>
    <r>
      <rPr>
        <sz val="11"/>
        <rFont val="Arial"/>
        <family val="2"/>
      </rPr>
      <t>Африка                   215*290 мм</t>
    </r>
  </si>
  <si>
    <t>Мозаика с объемными деталями " Цветочки"</t>
  </si>
  <si>
    <t>МОЗАИКА-ВКЛАДЫШ</t>
  </si>
  <si>
    <t>Мозаика «Набор цифр»</t>
  </si>
  <si>
    <t>Мозаика мягкая "Цифры"</t>
  </si>
  <si>
    <t>Мозаика мягкая. "Алфавит + Цифры"</t>
  </si>
  <si>
    <t>Мозаика мягкая "Алфавит"</t>
  </si>
  <si>
    <t>Мозаика «Английский алфавит»</t>
  </si>
  <si>
    <t xml:space="preserve">Мозаика мягкая "Алфавит-ассорти" </t>
  </si>
  <si>
    <t xml:space="preserve">Мозаика мягкая для малышей "Цифры - цветок" </t>
  </si>
  <si>
    <t xml:space="preserve">Мозаика мягкая для малышей "Алфавит"  </t>
  </si>
  <si>
    <t>Мозаика мягкая для малышей "Алфавит и цифры"</t>
  </si>
  <si>
    <t xml:space="preserve">Мозаика мягкая для малышей "Цифры" </t>
  </si>
  <si>
    <t>Математический набор</t>
  </si>
  <si>
    <t>МОЗАИКА МЯГКАЯ ДИДАКТИКА</t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</si>
  <si>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мини </t>
    </r>
    <r>
      <rPr>
        <b/>
        <sz val="12"/>
        <rFont val="Arial"/>
        <family val="2"/>
      </rPr>
      <t>24</t>
    </r>
    <r>
      <rPr>
        <sz val="12"/>
        <rFont val="Arial"/>
        <family val="2"/>
      </rPr>
      <t xml:space="preserve"> элемента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</si>
  <si>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в пакете, </t>
    </r>
    <r>
      <rPr>
        <b/>
        <sz val="12"/>
        <rFont val="Arial"/>
        <family val="2"/>
      </rPr>
      <t xml:space="preserve">60 </t>
    </r>
    <r>
      <rPr>
        <sz val="12"/>
        <rFont val="Arial"/>
        <family val="2"/>
      </rPr>
      <t>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</si>
  <si>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в коробке,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</si>
  <si>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24 </t>
    </r>
    <r>
      <rPr>
        <sz val="12"/>
        <rFont val="Arial"/>
        <family val="2"/>
      </rPr>
      <t>элемента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</si>
  <si>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Веселая стройка</t>
    </r>
    <r>
      <rPr>
        <sz val="12"/>
        <rFont val="Arial"/>
        <family val="2"/>
      </rPr>
      <t>»</t>
    </r>
  </si>
  <si>
    <r>
      <t xml:space="preserve">Мозаика </t>
    </r>
    <r>
      <rPr>
        <b/>
        <sz val="12"/>
        <rFont val="Arial"/>
        <family val="2"/>
      </rPr>
      <t>крупные</t>
    </r>
    <r>
      <rPr>
        <sz val="12"/>
        <rFont val="Arial"/>
        <family val="2"/>
      </rPr>
      <t xml:space="preserve"> фишки, </t>
    </r>
    <r>
      <rPr>
        <b/>
        <sz val="12"/>
        <rFont val="Arial"/>
        <family val="2"/>
      </rPr>
      <t>32 элемента</t>
    </r>
    <r>
      <rPr>
        <sz val="12"/>
        <rFont val="Arial"/>
        <family val="2"/>
      </rPr>
      <t>, 60мм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</si>
  <si>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60</t>
    </r>
    <r>
      <rPr>
        <sz val="12"/>
        <rFont val="Arial"/>
        <family val="2"/>
      </rPr>
      <t xml:space="preserve">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</si>
  <si>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35</t>
    </r>
    <r>
      <rPr>
        <sz val="12"/>
        <rFont val="Arial"/>
        <family val="2"/>
      </rPr>
      <t xml:space="preserve"> элементов, 8х8х1,5см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</si>
  <si>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40</t>
    </r>
    <r>
      <rPr>
        <sz val="12"/>
        <rFont val="Arial"/>
        <family val="2"/>
      </rPr>
      <t xml:space="preserve">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</si>
  <si>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35</t>
    </r>
    <r>
      <rPr>
        <sz val="12"/>
        <rFont val="Arial"/>
        <family val="2"/>
      </rPr>
      <t xml:space="preserve">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</si>
  <si>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Тачки</t>
    </r>
    <r>
      <rPr>
        <sz val="12"/>
        <rFont val="Arial"/>
        <family val="2"/>
      </rPr>
      <t xml:space="preserve">» , </t>
    </r>
    <r>
      <rPr>
        <b/>
        <sz val="12"/>
        <rFont val="Arial"/>
        <family val="2"/>
      </rPr>
      <t xml:space="preserve">35 </t>
    </r>
    <r>
      <rPr>
        <sz val="12"/>
        <rFont val="Arial"/>
        <family val="2"/>
      </rPr>
      <t>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</si>
  <si>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картон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Динозаврики</t>
    </r>
    <r>
      <rPr>
        <sz val="12"/>
        <rFont val="Arial"/>
        <family val="2"/>
      </rPr>
      <t>»</t>
    </r>
  </si>
  <si>
    <r>
      <t> </t>
    </r>
    <r>
      <rPr>
        <sz val="12"/>
        <color indexed="8"/>
        <rFont val="Arial"/>
        <family val="2"/>
      </rPr>
      <t>1156356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</si>
  <si>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картон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Принцесс</t>
    </r>
    <r>
      <rPr>
        <sz val="12"/>
        <rFont val="Arial"/>
        <family val="2"/>
      </rPr>
      <t>а»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</si>
  <si>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картон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В аэропорту</t>
    </r>
    <r>
      <rPr>
        <sz val="12"/>
        <rFont val="Arial"/>
        <family val="2"/>
      </rPr>
      <t>»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</si>
  <si>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>, 35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</si>
  <si>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>, 60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</si>
  <si>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«</t>
    </r>
    <r>
      <rPr>
        <b/>
        <sz val="12"/>
        <rFont val="Arial"/>
        <family val="2"/>
      </rPr>
      <t>Ну, погоди</t>
    </r>
    <r>
      <rPr>
        <sz val="12"/>
        <rFont val="Arial"/>
        <family val="2"/>
      </rPr>
      <t>!», 55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</si>
  <si>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« На пруду» </t>
    </r>
    <r>
      <rPr>
        <b/>
        <sz val="12"/>
        <rFont val="Arial"/>
        <family val="2"/>
      </rPr>
      <t xml:space="preserve">фигурные </t>
    </r>
    <r>
      <rPr>
        <sz val="12"/>
        <rFont val="Arial"/>
        <family val="2"/>
      </rPr>
      <t>21 элемент,  2 удочки</t>
    </r>
  </si>
  <si>
    <r>
      <t xml:space="preserve">Мозаика « Муха Цокотуха» 45 </t>
    </r>
    <r>
      <rPr>
        <b/>
        <sz val="12"/>
        <rFont val="Arial"/>
        <family val="2"/>
      </rPr>
      <t>фигурных</t>
    </r>
    <r>
      <rPr>
        <sz val="12"/>
        <rFont val="Arial"/>
        <family val="2"/>
      </rPr>
      <t xml:space="preserve">  элементов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</si>
  <si>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>, 75 элемент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</si>
  <si>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 xml:space="preserve"> «Веселая стройка»</t>
    </r>
  </si>
  <si>
    <r>
      <t xml:space="preserve">Мозаика </t>
    </r>
    <r>
      <rPr>
        <b/>
        <sz val="12"/>
        <rFont val="Arial"/>
        <family val="2"/>
      </rPr>
      <t>напольная</t>
    </r>
    <r>
      <rPr>
        <sz val="12"/>
        <rFont val="Arial"/>
        <family val="2"/>
      </rPr>
      <t>, 80 элемент</t>
    </r>
  </si>
  <si>
    <t>МОЗАИКА НАПОЛЬНАЯ</t>
  </si>
  <si>
    <t>Головоломка</t>
  </si>
  <si>
    <t>Делим на 3</t>
  </si>
  <si>
    <t>Подбери фигуры</t>
  </si>
  <si>
    <t>Собери фигуры</t>
  </si>
  <si>
    <t>Изучаем цвет и фигуры</t>
  </si>
  <si>
    <t>Собери цветок</t>
  </si>
  <si>
    <t>Фигуры</t>
  </si>
  <si>
    <t>Бегущая гусеница</t>
  </si>
  <si>
    <t>Лабиринт</t>
  </si>
  <si>
    <t>Сортер 6 элементов</t>
  </si>
  <si>
    <t>Сортер Зоопарк</t>
  </si>
  <si>
    <t>Сортер логический</t>
  </si>
  <si>
    <t>Логический центр</t>
  </si>
  <si>
    <r>
      <t>Дроби</t>
    </r>
    <r>
      <rPr>
        <sz val="12"/>
        <rFont val="Arial"/>
        <family val="2"/>
      </rPr>
      <t xml:space="preserve"> вкладыш</t>
    </r>
  </si>
  <si>
    <r>
      <t>Логика</t>
    </r>
    <r>
      <rPr>
        <sz val="12"/>
        <rFont val="Arial"/>
        <family val="2"/>
      </rPr>
      <t xml:space="preserve"> Овечка</t>
    </r>
  </si>
  <si>
    <r>
      <t>Головоломка «</t>
    </r>
    <r>
      <rPr>
        <b/>
        <sz val="12"/>
        <rFont val="Arial"/>
        <family val="2"/>
      </rPr>
      <t>Собери картинку</t>
    </r>
    <r>
      <rPr>
        <sz val="12"/>
        <rFont val="Arial"/>
        <family val="2"/>
      </rPr>
      <t>»</t>
    </r>
  </si>
  <si>
    <r>
      <t xml:space="preserve">Логические </t>
    </r>
    <r>
      <rPr>
        <b/>
        <sz val="12"/>
        <rFont val="Arial"/>
        <family val="2"/>
      </rPr>
      <t>дроби</t>
    </r>
  </si>
  <si>
    <r>
      <t xml:space="preserve">Головоломка </t>
    </r>
    <r>
      <rPr>
        <b/>
        <sz val="12"/>
        <rFont val="Arial"/>
        <family val="2"/>
      </rPr>
      <t>на липучке</t>
    </r>
  </si>
  <si>
    <r>
      <t xml:space="preserve">Крутящаяся </t>
    </r>
    <r>
      <rPr>
        <sz val="12"/>
        <rFont val="Arial"/>
        <family val="2"/>
      </rPr>
      <t>головоломка</t>
    </r>
  </si>
  <si>
    <r>
      <t>Крутящаяся</t>
    </r>
    <r>
      <rPr>
        <sz val="12"/>
        <rFont val="Arial"/>
        <family val="2"/>
      </rPr>
      <t xml:space="preserve"> головоломка</t>
    </r>
  </si>
  <si>
    <r>
      <t> </t>
    </r>
    <r>
      <rPr>
        <sz val="12"/>
        <color indexed="8"/>
        <rFont val="Arial"/>
        <family val="2"/>
      </rPr>
      <t>478986</t>
    </r>
  </si>
  <si>
    <r>
      <t>Столбики</t>
    </r>
    <r>
      <rPr>
        <sz val="12"/>
        <rFont val="Arial"/>
        <family val="2"/>
      </rPr>
      <t xml:space="preserve"> логические</t>
    </r>
  </si>
  <si>
    <r>
      <t> </t>
    </r>
    <r>
      <rPr>
        <sz val="12"/>
        <color indexed="8"/>
        <rFont val="Arial"/>
        <family val="2"/>
      </rPr>
      <t>1327618</t>
    </r>
  </si>
  <si>
    <r>
      <t xml:space="preserve">Головоломка </t>
    </r>
    <r>
      <rPr>
        <b/>
        <sz val="12"/>
        <rFont val="Arial"/>
        <family val="2"/>
      </rPr>
      <t>Фигуры</t>
    </r>
  </si>
  <si>
    <r>
      <t xml:space="preserve">Головоломка </t>
    </r>
    <r>
      <rPr>
        <b/>
        <sz val="12"/>
        <rFont val="Arial"/>
        <family val="2"/>
      </rPr>
      <t>3 в 1</t>
    </r>
  </si>
  <si>
    <r>
      <t>Сортер «</t>
    </r>
    <r>
      <rPr>
        <b/>
        <sz val="12"/>
        <rFont val="Arial"/>
        <family val="2"/>
      </rPr>
      <t>Веселые животные</t>
    </r>
    <r>
      <rPr>
        <sz val="12"/>
        <rFont val="Arial"/>
        <family val="2"/>
      </rPr>
      <t>»</t>
    </r>
  </si>
  <si>
    <t>ЛОГИЧЕСКАЯ ИГРУШКА</t>
  </si>
  <si>
    <t>Строим городок</t>
  </si>
  <si>
    <t>Веселый паровоз</t>
  </si>
  <si>
    <t>Конструктор в рюкзаке</t>
  </si>
  <si>
    <r>
      <t> </t>
    </r>
    <r>
      <rPr>
        <sz val="12"/>
        <color indexed="8"/>
        <rFont val="Arial"/>
        <family val="2"/>
      </rPr>
      <t>911066</t>
    </r>
  </si>
  <si>
    <r>
      <t>Конструктор 3D «</t>
    </r>
    <r>
      <rPr>
        <b/>
        <sz val="12"/>
        <rFont val="Arial"/>
        <family val="2"/>
      </rPr>
      <t>Тигр</t>
    </r>
    <r>
      <rPr>
        <sz val="12"/>
        <rFont val="Arial"/>
        <family val="2"/>
      </rPr>
      <t>»</t>
    </r>
  </si>
  <si>
    <r>
      <t>Конструктор 3D «</t>
    </r>
    <r>
      <rPr>
        <b/>
        <sz val="12"/>
        <rFont val="Arial"/>
        <family val="2"/>
      </rPr>
      <t>Верблюд»</t>
    </r>
  </si>
  <si>
    <r>
      <t xml:space="preserve">Конструктор </t>
    </r>
    <r>
      <rPr>
        <b/>
        <sz val="12"/>
        <rFont val="Arial"/>
        <family val="2"/>
      </rPr>
      <t>магнитный</t>
    </r>
    <r>
      <rPr>
        <sz val="12"/>
        <rFont val="Arial"/>
        <family val="2"/>
      </rPr>
      <t xml:space="preserve"> в рамке </t>
    </r>
    <r>
      <rPr>
        <b/>
        <sz val="12"/>
        <rFont val="Arial"/>
        <family val="2"/>
      </rPr>
      <t>10элементов</t>
    </r>
  </si>
  <si>
    <r>
      <t xml:space="preserve">Конструктор </t>
    </r>
    <r>
      <rPr>
        <b/>
        <sz val="12"/>
        <rFont val="Arial"/>
        <family val="2"/>
      </rPr>
      <t>магнитный</t>
    </r>
    <r>
      <rPr>
        <sz val="12"/>
        <rFont val="Arial"/>
        <family val="2"/>
      </rPr>
      <t xml:space="preserve"> в рамке </t>
    </r>
    <r>
      <rPr>
        <b/>
        <sz val="12"/>
        <rFont val="Arial"/>
        <family val="2"/>
      </rPr>
      <t>8 элементов</t>
    </r>
  </si>
  <si>
    <r>
      <t xml:space="preserve">Конструктор </t>
    </r>
    <r>
      <rPr>
        <b/>
        <sz val="12"/>
        <rFont val="Arial"/>
        <family val="2"/>
      </rPr>
      <t>магнитны</t>
    </r>
    <r>
      <rPr>
        <sz val="12"/>
        <rFont val="Arial"/>
        <family val="2"/>
      </rPr>
      <t xml:space="preserve">й в рамке </t>
    </r>
    <r>
      <rPr>
        <b/>
        <sz val="12"/>
        <rFont val="Arial"/>
        <family val="2"/>
      </rPr>
      <t>6 элементов</t>
    </r>
  </si>
  <si>
    <r>
      <t xml:space="preserve">Конструктор </t>
    </r>
    <r>
      <rPr>
        <b/>
        <sz val="12"/>
        <rFont val="Arial"/>
        <family val="2"/>
      </rPr>
      <t xml:space="preserve">магнитный </t>
    </r>
    <r>
      <rPr>
        <sz val="12"/>
        <rFont val="Arial"/>
        <family val="2"/>
      </rPr>
      <t xml:space="preserve">в рамке </t>
    </r>
    <r>
      <rPr>
        <b/>
        <sz val="12"/>
        <rFont val="Arial"/>
        <family val="2"/>
      </rPr>
      <t>9 элементов</t>
    </r>
  </si>
  <si>
    <r>
      <t xml:space="preserve">Конструктор </t>
    </r>
    <r>
      <rPr>
        <b/>
        <sz val="12"/>
        <rFont val="Arial"/>
        <family val="2"/>
      </rPr>
      <t>магнитный</t>
    </r>
    <r>
      <rPr>
        <sz val="12"/>
        <rFont val="Arial"/>
        <family val="2"/>
      </rPr>
      <t xml:space="preserve"> в рамке </t>
    </r>
    <r>
      <rPr>
        <b/>
        <sz val="12"/>
        <rFont val="Arial"/>
        <family val="2"/>
      </rPr>
      <t>9 элементов</t>
    </r>
  </si>
  <si>
    <r>
      <t>Конструктор 3D «</t>
    </r>
    <r>
      <rPr>
        <b/>
        <sz val="12"/>
        <rFont val="Arial"/>
        <family val="2"/>
      </rPr>
      <t>Собачка</t>
    </r>
    <r>
      <rPr>
        <sz val="12"/>
        <rFont val="Arial"/>
        <family val="2"/>
      </rPr>
      <t>»</t>
    </r>
  </si>
  <si>
    <r>
      <t>Конструктор 3D «</t>
    </r>
    <r>
      <rPr>
        <b/>
        <sz val="12"/>
        <rFont val="Arial"/>
        <family val="2"/>
      </rPr>
      <t>Рыбка</t>
    </r>
    <r>
      <rPr>
        <sz val="12"/>
        <rFont val="Arial"/>
        <family val="2"/>
      </rPr>
      <t>»</t>
    </r>
  </si>
  <si>
    <r>
      <t>Конструктор 3D «</t>
    </r>
    <r>
      <rPr>
        <b/>
        <sz val="12"/>
        <rFont val="Arial"/>
        <family val="2"/>
      </rPr>
      <t>Павлин</t>
    </r>
    <r>
      <rPr>
        <sz val="12"/>
        <rFont val="Arial"/>
        <family val="2"/>
      </rPr>
      <t>»</t>
    </r>
  </si>
  <si>
    <r>
      <t>Конструктор 3D «</t>
    </r>
    <r>
      <rPr>
        <b/>
        <sz val="12"/>
        <rFont val="Arial"/>
        <family val="2"/>
      </rPr>
      <t>Пингвин</t>
    </r>
    <r>
      <rPr>
        <sz val="12"/>
        <rFont val="Arial"/>
        <family val="2"/>
      </rPr>
      <t>»</t>
    </r>
  </si>
  <si>
    <r>
      <t>Конструктор «</t>
    </r>
    <r>
      <rPr>
        <b/>
        <sz val="12"/>
        <rFont val="Arial"/>
        <family val="2"/>
      </rPr>
      <t>Учимся считать</t>
    </r>
    <r>
      <rPr>
        <sz val="12"/>
        <rFont val="Arial"/>
        <family val="2"/>
      </rPr>
      <t>»</t>
    </r>
  </si>
  <si>
    <r>
      <t>Конструктор 3D «</t>
    </r>
    <r>
      <rPr>
        <b/>
        <sz val="12"/>
        <rFont val="Arial"/>
        <family val="2"/>
      </rPr>
      <t>Курочка</t>
    </r>
    <r>
      <rPr>
        <sz val="12"/>
        <rFont val="Arial"/>
        <family val="2"/>
      </rPr>
      <t>»</t>
    </r>
  </si>
  <si>
    <r>
      <t>Цветной городок</t>
    </r>
    <r>
      <rPr>
        <sz val="12"/>
        <rFont val="Arial"/>
        <family val="2"/>
      </rPr>
      <t>, 14 элементов</t>
    </r>
  </si>
  <si>
    <r>
      <t>Конструктор 3D «</t>
    </r>
    <r>
      <rPr>
        <b/>
        <sz val="12"/>
        <rFont val="Arial"/>
        <family val="2"/>
      </rPr>
      <t>Лев</t>
    </r>
    <r>
      <rPr>
        <sz val="12"/>
        <rFont val="Arial"/>
        <family val="2"/>
      </rPr>
      <t>»</t>
    </r>
  </si>
  <si>
    <r>
      <t>Конструктор «</t>
    </r>
    <r>
      <rPr>
        <b/>
        <sz val="12"/>
        <rFont val="Arial"/>
        <family val="2"/>
      </rPr>
      <t>Паровоз</t>
    </r>
    <r>
      <rPr>
        <sz val="12"/>
        <rFont val="Arial"/>
        <family val="2"/>
      </rPr>
      <t>»</t>
    </r>
  </si>
  <si>
    <r>
      <t>Конструктор «</t>
    </r>
    <r>
      <rPr>
        <b/>
        <sz val="12"/>
        <rFont val="Arial"/>
        <family val="2"/>
      </rPr>
      <t>Цветной»</t>
    </r>
    <r>
      <rPr>
        <sz val="12"/>
        <rFont val="Arial"/>
        <family val="2"/>
      </rPr>
      <t xml:space="preserve"> 26 элементов</t>
    </r>
  </si>
  <si>
    <r>
      <t xml:space="preserve">Конструктор цветные фигурные  элементы </t>
    </r>
    <r>
      <rPr>
        <b/>
        <sz val="12"/>
        <rFont val="Arial"/>
        <family val="2"/>
      </rPr>
      <t>15</t>
    </r>
  </si>
  <si>
    <r>
      <t>Конструктор «</t>
    </r>
    <r>
      <rPr>
        <b/>
        <sz val="12"/>
        <rFont val="Arial"/>
        <family val="2"/>
      </rPr>
      <t>Паровоз</t>
    </r>
    <r>
      <rPr>
        <sz val="12"/>
        <rFont val="Arial"/>
        <family val="2"/>
      </rPr>
      <t>» 6 вагонов</t>
    </r>
  </si>
  <si>
    <r>
      <t xml:space="preserve">Конструктор </t>
    </r>
    <r>
      <rPr>
        <b/>
        <sz val="12"/>
        <rFont val="Arial"/>
        <family val="2"/>
      </rPr>
      <t>БРУСКИ 120</t>
    </r>
  </si>
  <si>
    <r>
      <t xml:space="preserve">Конструктор </t>
    </r>
    <r>
      <rPr>
        <b/>
        <sz val="12"/>
        <rFont val="Arial"/>
        <family val="2"/>
      </rPr>
      <t>Паровоз с элементами</t>
    </r>
  </si>
  <si>
    <r>
      <t> </t>
    </r>
    <r>
      <rPr>
        <sz val="12"/>
        <color indexed="8"/>
        <rFont val="Arial"/>
        <family val="2"/>
      </rPr>
      <t>862078</t>
    </r>
  </si>
  <si>
    <r>
      <t xml:space="preserve">Конструктор </t>
    </r>
    <r>
      <rPr>
        <b/>
        <sz val="12"/>
        <rFont val="Arial"/>
        <family val="2"/>
      </rPr>
      <t>головоломка</t>
    </r>
  </si>
  <si>
    <r>
      <t xml:space="preserve">Конструктор </t>
    </r>
    <r>
      <rPr>
        <b/>
        <sz val="12"/>
        <rFont val="Arial"/>
        <family val="2"/>
      </rPr>
      <t>Паровоз</t>
    </r>
    <r>
      <rPr>
        <sz val="12"/>
        <rFont val="Arial"/>
        <family val="2"/>
      </rPr>
      <t xml:space="preserve"> 3 вагона</t>
    </r>
  </si>
  <si>
    <r>
      <t>Конструктор «</t>
    </r>
    <r>
      <rPr>
        <b/>
        <sz val="12"/>
        <rFont val="Arial"/>
        <family val="2"/>
      </rPr>
      <t>Замок</t>
    </r>
    <r>
      <rPr>
        <sz val="12"/>
        <rFont val="Arial"/>
        <family val="2"/>
      </rPr>
      <t>»</t>
    </r>
  </si>
  <si>
    <r>
      <t>Цветной городок</t>
    </r>
    <r>
      <rPr>
        <sz val="12"/>
        <rFont val="Arial"/>
        <family val="2"/>
      </rPr>
      <t>, 41 элемент</t>
    </r>
  </si>
  <si>
    <r>
      <t> </t>
    </r>
    <r>
      <rPr>
        <sz val="12"/>
        <color indexed="8"/>
        <rFont val="Arial"/>
        <family val="2"/>
      </rPr>
      <t>789448</t>
    </r>
  </si>
  <si>
    <r>
      <t>Цветной городок</t>
    </r>
    <r>
      <rPr>
        <sz val="12"/>
        <rFont val="Arial"/>
        <family val="2"/>
      </rPr>
      <t>, 65 элементов</t>
    </r>
  </si>
  <si>
    <r>
      <t>Конструктор «</t>
    </r>
    <r>
      <rPr>
        <b/>
        <sz val="12"/>
        <rFont val="Arial"/>
        <family val="2"/>
      </rPr>
      <t>Мотоцикл</t>
    </r>
    <r>
      <rPr>
        <sz val="12"/>
        <rFont val="Arial"/>
        <family val="2"/>
      </rPr>
      <t>» с отверткой</t>
    </r>
  </si>
  <si>
    <r>
      <t>Строим город</t>
    </r>
    <r>
      <rPr>
        <sz val="12"/>
        <rFont val="Arial"/>
        <family val="2"/>
      </rPr>
      <t>ок, 39 элементов</t>
    </r>
  </si>
  <si>
    <r>
      <t>Собираем машину</t>
    </r>
    <r>
      <rPr>
        <sz val="12"/>
        <rFont val="Arial"/>
        <family val="2"/>
      </rPr>
      <t>, 40 элементов</t>
    </r>
  </si>
  <si>
    <r>
      <t xml:space="preserve">Конструктор 40 </t>
    </r>
    <r>
      <rPr>
        <sz val="12"/>
        <rFont val="Arial"/>
        <family val="2"/>
      </rPr>
      <t>элементов в ведре</t>
    </r>
  </si>
  <si>
    <r>
      <t>Конструктор «</t>
    </r>
    <r>
      <rPr>
        <b/>
        <sz val="12"/>
        <rFont val="Arial"/>
        <family val="2"/>
      </rPr>
      <t>Машинка с элементами</t>
    </r>
    <r>
      <rPr>
        <sz val="12"/>
        <rFont val="Arial"/>
        <family val="2"/>
      </rPr>
      <t>»</t>
    </r>
  </si>
  <si>
    <r>
      <t> </t>
    </r>
    <r>
      <rPr>
        <sz val="12"/>
        <color indexed="8"/>
        <rFont val="Arial"/>
        <family val="2"/>
      </rPr>
      <t>450205</t>
    </r>
  </si>
  <si>
    <r>
      <t xml:space="preserve">Конструктор </t>
    </r>
    <r>
      <rPr>
        <b/>
        <sz val="12"/>
        <rFont val="Arial"/>
        <family val="2"/>
      </rPr>
      <t>37 элементов</t>
    </r>
  </si>
  <si>
    <r>
      <t xml:space="preserve">Конструктор </t>
    </r>
    <r>
      <rPr>
        <b/>
        <sz val="12"/>
        <rFont val="Arial"/>
        <family val="2"/>
      </rPr>
      <t>27 элементов</t>
    </r>
    <r>
      <rPr>
        <sz val="12"/>
        <rFont val="Arial"/>
        <family val="2"/>
      </rPr>
      <t xml:space="preserve"> с рисунком</t>
    </r>
  </si>
  <si>
    <t>КОНСТРУКТОР ДЕРЕВО</t>
  </si>
  <si>
    <t>Пирамидка стаканчики</t>
  </si>
  <si>
    <t>Пирамидка пазл</t>
  </si>
  <si>
    <t>Пирамидка дерево</t>
  </si>
  <si>
    <t>Занимательная пирамидка</t>
  </si>
  <si>
    <t>Пирамидка 8 колец</t>
  </si>
  <si>
    <t>Пирамидка фигурная</t>
  </si>
  <si>
    <t>Пирамидка 45см</t>
  </si>
  <si>
    <t>Пирамидка 10 стаканчиков</t>
  </si>
  <si>
    <t>Пирамидка с шариками</t>
  </si>
  <si>
    <r>
      <t>Пирамидка «</t>
    </r>
    <r>
      <rPr>
        <b/>
        <sz val="12"/>
        <rFont val="Arial"/>
        <family val="2"/>
      </rPr>
      <t>Пингвин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</si>
  <si>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Цветок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</si>
  <si>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Рыбка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</si>
  <si>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Уточка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</si>
  <si>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Жираф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</si>
  <si>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Клоун</t>
    </r>
    <r>
      <rPr>
        <sz val="12"/>
        <rFont val="Arial"/>
        <family val="2"/>
      </rPr>
      <t>»</t>
    </r>
  </si>
  <si>
    <r>
      <t xml:space="preserve">Пирамидка </t>
    </r>
    <r>
      <rPr>
        <b/>
        <sz val="12"/>
        <rFont val="Arial"/>
        <family val="2"/>
      </rPr>
      <t>35см</t>
    </r>
  </si>
  <si>
    <r>
      <t>Пирамидка «</t>
    </r>
    <r>
      <rPr>
        <b/>
        <sz val="12"/>
        <rFont val="Arial"/>
        <family val="2"/>
      </rPr>
      <t>Ассорти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</si>
  <si>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Девочка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</si>
  <si>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Клоун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</si>
  <si>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Футбол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</si>
  <si>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Тигр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</si>
  <si>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Маяк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</si>
  <si>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Мишка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</si>
  <si>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Учим цвета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</si>
  <si>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Собачка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</si>
  <si>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Лягушка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</si>
  <si>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Уточка» фигурная</t>
    </r>
  </si>
  <si>
    <r>
      <t>Пирамидка «</t>
    </r>
    <r>
      <rPr>
        <b/>
        <sz val="12"/>
        <rFont val="Arial"/>
        <family val="2"/>
      </rPr>
      <t>Лягушка» фигурная</t>
    </r>
  </si>
  <si>
    <r>
      <t>Пирамидка «</t>
    </r>
    <r>
      <rPr>
        <b/>
        <sz val="12"/>
        <rFont val="Arial"/>
        <family val="2"/>
      </rPr>
      <t>Золотой петушок</t>
    </r>
    <r>
      <rPr>
        <sz val="12"/>
        <rFont val="Arial"/>
        <family val="2"/>
      </rPr>
      <t>» 45см</t>
    </r>
  </si>
  <si>
    <r>
      <t xml:space="preserve">Пирамидка </t>
    </r>
    <r>
      <rPr>
        <b/>
        <sz val="12"/>
        <rFont val="Arial"/>
        <family val="2"/>
      </rPr>
      <t>Гигант 90см</t>
    </r>
  </si>
  <si>
    <r>
      <t>Пирамидка «</t>
    </r>
    <r>
      <rPr>
        <b/>
        <sz val="12"/>
        <rFont val="Arial"/>
        <family val="2"/>
      </rPr>
      <t>Тигренок</t>
    </r>
    <r>
      <rPr>
        <sz val="12"/>
        <rFont val="Arial"/>
        <family val="2"/>
      </rPr>
      <t>» 2 в 1 (пирамидка + цепочка)</t>
    </r>
  </si>
  <si>
    <t>ПИРАМИДКИ</t>
  </si>
  <si>
    <t>Пирамидка логическая</t>
  </si>
  <si>
    <t> 123654</t>
  </si>
  <si>
    <t> 593933</t>
  </si>
  <si>
    <r>
      <t xml:space="preserve">Пирамидка круглая </t>
    </r>
    <r>
      <rPr>
        <b/>
        <sz val="12"/>
        <rFont val="Arial"/>
        <family val="2"/>
      </rPr>
      <t>цветная</t>
    </r>
  </si>
  <si>
    <r>
      <t xml:space="preserve">Пирамидка с </t>
    </r>
    <r>
      <rPr>
        <b/>
        <sz val="12"/>
        <rFont val="Arial"/>
        <family val="2"/>
      </rPr>
      <t>3-мя основаниями, 10 колец</t>
    </r>
  </si>
  <si>
    <r>
      <t xml:space="preserve">Пирамидка </t>
    </r>
    <r>
      <rPr>
        <b/>
        <sz val="12"/>
        <rFont val="Arial"/>
        <family val="2"/>
      </rPr>
      <t>Подбери детали</t>
    </r>
  </si>
  <si>
    <r>
      <t xml:space="preserve">Пирамидка логическая </t>
    </r>
    <r>
      <rPr>
        <b/>
        <sz val="12"/>
        <rFont val="Arial"/>
        <family val="2"/>
      </rPr>
      <t>Уголки</t>
    </r>
  </si>
  <si>
    <r>
      <t xml:space="preserve">Пирамидка логическая </t>
    </r>
    <r>
      <rPr>
        <b/>
        <sz val="12"/>
        <rFont val="Arial"/>
        <family val="2"/>
      </rPr>
      <t>с цифрами</t>
    </r>
  </si>
  <si>
    <r>
      <t xml:space="preserve">Пирамидка логическая </t>
    </r>
    <r>
      <rPr>
        <b/>
        <sz val="12"/>
        <rFont val="Arial"/>
        <family val="2"/>
      </rPr>
      <t>Машинка 4 слоя</t>
    </r>
    <r>
      <rPr>
        <sz val="12"/>
        <rFont val="Arial"/>
        <family val="2"/>
      </rPr>
      <t>, 20деталей</t>
    </r>
  </si>
  <si>
    <r>
      <t>Пирамидка логическая  «</t>
    </r>
    <r>
      <rPr>
        <b/>
        <sz val="12"/>
        <rFont val="Arial"/>
        <family val="2"/>
      </rPr>
      <t>Веселый счет</t>
    </r>
    <r>
      <rPr>
        <sz val="12"/>
        <rFont val="Arial"/>
        <family val="2"/>
      </rPr>
      <t>»</t>
    </r>
  </si>
  <si>
    <r>
      <t xml:space="preserve">Пирамидка логическая  </t>
    </r>
    <r>
      <rPr>
        <b/>
        <sz val="12"/>
        <rFont val="Arial"/>
        <family val="2"/>
      </rPr>
      <t>Веселая геометрия</t>
    </r>
  </si>
  <si>
    <r>
      <t xml:space="preserve">Пирамидка логическая  </t>
    </r>
    <r>
      <rPr>
        <b/>
        <sz val="12"/>
        <rFont val="Arial"/>
        <family val="2"/>
      </rPr>
      <t>цветная</t>
    </r>
  </si>
  <si>
    <r>
      <t xml:space="preserve">Пирамидка </t>
    </r>
    <r>
      <rPr>
        <b/>
        <sz val="12"/>
        <rFont val="Arial"/>
        <family val="2"/>
      </rPr>
      <t>основание пазл</t>
    </r>
  </si>
  <si>
    <r>
      <t xml:space="preserve">Пирамидка </t>
    </r>
    <r>
      <rPr>
        <b/>
        <sz val="12"/>
        <rFont val="Arial"/>
        <family val="2"/>
      </rPr>
      <t>5 составляющих</t>
    </r>
  </si>
  <si>
    <r>
      <t xml:space="preserve">Пирамидка + </t>
    </r>
    <r>
      <rPr>
        <b/>
        <sz val="12"/>
        <rFont val="Arial"/>
        <family val="2"/>
      </rPr>
      <t>формы на магнитах</t>
    </r>
  </si>
  <si>
    <r>
      <t xml:space="preserve">Пирамидка </t>
    </r>
    <r>
      <rPr>
        <b/>
        <sz val="12"/>
        <rFont val="Arial"/>
        <family val="2"/>
      </rPr>
      <t>Бабочка</t>
    </r>
  </si>
  <si>
    <r>
      <t>Пирамидка-</t>
    </r>
    <r>
      <rPr>
        <b/>
        <sz val="12"/>
        <rFont val="Arial"/>
        <family val="2"/>
      </rPr>
      <t>головоломка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20 деталей</t>
    </r>
  </si>
  <si>
    <r>
      <t xml:space="preserve">Пирамидка </t>
    </r>
    <r>
      <rPr>
        <b/>
        <sz val="12"/>
        <rFont val="Arial"/>
        <family val="2"/>
      </rPr>
      <t>Ферма</t>
    </r>
  </si>
  <si>
    <r>
      <t xml:space="preserve">Пирамидка </t>
    </r>
    <r>
      <rPr>
        <b/>
        <sz val="12"/>
        <rFont val="Arial"/>
        <family val="2"/>
      </rPr>
      <t>Фигуры</t>
    </r>
  </si>
  <si>
    <r>
      <t xml:space="preserve">Пирамидка логическая </t>
    </r>
    <r>
      <rPr>
        <b/>
        <sz val="12"/>
        <rFont val="Arial"/>
        <family val="2"/>
      </rPr>
      <t>Картинка</t>
    </r>
  </si>
  <si>
    <r>
      <t xml:space="preserve">Пирамидка логическая </t>
    </r>
    <r>
      <rPr>
        <b/>
        <sz val="12"/>
        <rFont val="Arial"/>
        <family val="2"/>
      </rPr>
      <t>головоломка</t>
    </r>
  </si>
  <si>
    <r>
      <t>Пирамидка «</t>
    </r>
    <r>
      <rPr>
        <b/>
        <sz val="12"/>
        <rFont val="Arial"/>
        <family val="2"/>
      </rPr>
      <t>Мишутка</t>
    </r>
    <r>
      <rPr>
        <sz val="12"/>
        <rFont val="Arial"/>
        <family val="2"/>
      </rPr>
      <t>» дерево</t>
    </r>
  </si>
  <si>
    <r>
      <t>Пирамидка «</t>
    </r>
    <r>
      <rPr>
        <b/>
        <sz val="12"/>
        <rFont val="Arial"/>
        <family val="2"/>
      </rPr>
      <t>Домик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</si>
  <si>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Друзья»</t>
    </r>
  </si>
  <si>
    <r>
      <t>Пирамидка «</t>
    </r>
    <r>
      <rPr>
        <b/>
        <sz val="12"/>
        <rFont val="Arial"/>
        <family val="2"/>
      </rPr>
      <t>Зайка на грядке»</t>
    </r>
  </si>
  <si>
    <r>
      <t>Пирамидка «</t>
    </r>
    <r>
      <rPr>
        <b/>
        <sz val="12"/>
        <rFont val="Arial"/>
        <family val="2"/>
      </rPr>
      <t>Веселые подружки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</si>
  <si>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Шмель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</si>
  <si>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Кораблик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</si>
  <si>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Бременские музыканты</t>
    </r>
    <r>
      <rPr>
        <sz val="12"/>
        <rFont val="Arial"/>
        <family val="2"/>
      </rPr>
      <t>»</t>
    </r>
  </si>
  <si>
    <r>
      <t>Пирамидка «</t>
    </r>
    <r>
      <rPr>
        <b/>
        <sz val="12"/>
        <rFont val="Arial"/>
        <family val="2"/>
      </rPr>
      <t>Логические фигуры</t>
    </r>
    <r>
      <rPr>
        <sz val="12"/>
        <rFont val="Arial"/>
        <family val="2"/>
      </rPr>
      <t>»</t>
    </r>
  </si>
  <si>
    <t>ПИРАМИДКА ЛОГИЧЕСКАЯ</t>
  </si>
  <si>
    <r>
      <t>Конструктор «</t>
    </r>
    <r>
      <rPr>
        <b/>
        <sz val="12"/>
        <rFont val="Arial"/>
        <family val="2"/>
      </rPr>
      <t>Грузовой автомобиль</t>
    </r>
    <r>
      <rPr>
        <sz val="12"/>
        <rFont val="Arial"/>
        <family val="2"/>
      </rPr>
      <t>» 7 элементов</t>
    </r>
  </si>
  <si>
    <r>
      <t>Конструктор «</t>
    </r>
    <r>
      <rPr>
        <b/>
        <sz val="12"/>
        <rFont val="Arial"/>
        <family val="2"/>
      </rPr>
      <t>Волшебный поезд</t>
    </r>
    <r>
      <rPr>
        <sz val="12"/>
        <rFont val="Arial"/>
        <family val="2"/>
      </rPr>
      <t xml:space="preserve">» </t>
    </r>
  </si>
  <si>
    <r>
      <t>Конструктор «</t>
    </r>
    <r>
      <rPr>
        <b/>
        <sz val="12"/>
        <rFont val="Arial"/>
        <family val="2"/>
      </rPr>
      <t>Домик</t>
    </r>
    <r>
      <rPr>
        <sz val="12"/>
        <rFont val="Arial"/>
        <family val="2"/>
      </rPr>
      <t>» 9 элементов</t>
    </r>
  </si>
  <si>
    <r>
      <t xml:space="preserve">Конструктор </t>
    </r>
    <r>
      <rPr>
        <b/>
        <sz val="12"/>
        <rFont val="Arial"/>
        <family val="2"/>
      </rPr>
      <t>36 элементов</t>
    </r>
  </si>
  <si>
    <r>
      <t xml:space="preserve">Конструктор </t>
    </r>
    <r>
      <rPr>
        <b/>
        <sz val="12"/>
        <rFont val="Arial"/>
        <family val="2"/>
      </rPr>
      <t xml:space="preserve">32 элемента </t>
    </r>
    <r>
      <rPr>
        <sz val="12"/>
        <rFont val="Arial"/>
        <family val="2"/>
      </rPr>
      <t>в пакете</t>
    </r>
  </si>
  <si>
    <r>
      <t xml:space="preserve">Конструктор </t>
    </r>
    <r>
      <rPr>
        <b/>
        <sz val="12"/>
        <rFont val="Arial"/>
        <family val="2"/>
      </rPr>
      <t xml:space="preserve">33 элемента </t>
    </r>
    <r>
      <rPr>
        <sz val="12"/>
        <rFont val="Arial"/>
        <family val="2"/>
      </rPr>
      <t>в пакете</t>
    </r>
  </si>
  <si>
    <r>
      <t xml:space="preserve">Конструктор </t>
    </r>
    <r>
      <rPr>
        <b/>
        <sz val="12"/>
        <rFont val="Arial"/>
        <family val="2"/>
      </rPr>
      <t xml:space="preserve">42 элемента </t>
    </r>
    <r>
      <rPr>
        <sz val="12"/>
        <rFont val="Arial"/>
        <family val="2"/>
      </rPr>
      <t>в пакете</t>
    </r>
  </si>
  <si>
    <r>
      <t xml:space="preserve">Конструктор </t>
    </r>
    <r>
      <rPr>
        <b/>
        <sz val="12"/>
        <rFont val="Arial"/>
        <family val="2"/>
      </rPr>
      <t xml:space="preserve">23 элемента </t>
    </r>
    <r>
      <rPr>
        <sz val="12"/>
        <rFont val="Arial"/>
        <family val="2"/>
      </rPr>
      <t>в пакете</t>
    </r>
  </si>
  <si>
    <r>
      <t xml:space="preserve">Конструктор </t>
    </r>
    <r>
      <rPr>
        <b/>
        <sz val="12"/>
        <rFont val="Arial"/>
        <family val="2"/>
      </rPr>
      <t xml:space="preserve">30 элементов </t>
    </r>
    <r>
      <rPr>
        <sz val="12"/>
        <rFont val="Arial"/>
        <family val="2"/>
      </rPr>
      <t>в пакете</t>
    </r>
  </si>
  <si>
    <r>
      <t xml:space="preserve">Конструктор </t>
    </r>
    <r>
      <rPr>
        <b/>
        <sz val="12"/>
        <rFont val="Arial"/>
        <family val="2"/>
      </rPr>
      <t xml:space="preserve">13 элементов </t>
    </r>
  </si>
  <si>
    <r>
      <t xml:space="preserve">Конструктор </t>
    </r>
    <r>
      <rPr>
        <b/>
        <sz val="12"/>
        <rFont val="Arial"/>
        <family val="2"/>
      </rPr>
      <t>17 элементов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в машине</t>
    </r>
  </si>
  <si>
    <r>
      <t xml:space="preserve">Конструктор </t>
    </r>
    <r>
      <rPr>
        <b/>
        <sz val="12"/>
        <rFont val="Arial"/>
        <family val="2"/>
      </rPr>
      <t xml:space="preserve">48 элементов </t>
    </r>
  </si>
  <si>
    <r>
      <t xml:space="preserve">Конструктор </t>
    </r>
    <r>
      <rPr>
        <b/>
        <sz val="12"/>
        <rFont val="Arial"/>
        <family val="2"/>
      </rPr>
      <t>52 элемента</t>
    </r>
  </si>
  <si>
    <r>
      <t xml:space="preserve">Конструктор </t>
    </r>
    <r>
      <rPr>
        <b/>
        <sz val="12"/>
        <rFont val="Arial"/>
        <family val="2"/>
      </rPr>
      <t>50 элементов</t>
    </r>
  </si>
  <si>
    <r>
      <t xml:space="preserve">Конструктор </t>
    </r>
    <r>
      <rPr>
        <b/>
        <sz val="12"/>
        <rFont val="Arial"/>
        <family val="2"/>
      </rPr>
      <t>51 элемент</t>
    </r>
  </si>
  <si>
    <r>
      <t xml:space="preserve">Конструктор </t>
    </r>
    <r>
      <rPr>
        <b/>
        <sz val="12"/>
        <rFont val="Arial"/>
        <family val="2"/>
      </rPr>
      <t>60 элементов</t>
    </r>
  </si>
  <si>
    <r>
      <t xml:space="preserve">Конструктор </t>
    </r>
    <r>
      <rPr>
        <b/>
        <sz val="12"/>
        <rFont val="Arial"/>
        <family val="2"/>
      </rPr>
      <t>60 элементов для девочек</t>
    </r>
  </si>
  <si>
    <r>
      <t xml:space="preserve">Конструктор </t>
    </r>
    <r>
      <rPr>
        <b/>
        <sz val="12"/>
        <rFont val="Arial"/>
        <family val="2"/>
      </rPr>
      <t>60 элементов для мальчиков</t>
    </r>
  </si>
  <si>
    <r>
      <t xml:space="preserve">Конструктор </t>
    </r>
    <r>
      <rPr>
        <b/>
        <sz val="12"/>
        <rFont val="Arial"/>
        <family val="2"/>
      </rPr>
      <t>25 элементов</t>
    </r>
  </si>
  <si>
    <r>
      <t xml:space="preserve">Конструктор </t>
    </r>
    <r>
      <rPr>
        <b/>
        <sz val="12"/>
        <rFont val="Arial"/>
        <family val="2"/>
      </rPr>
      <t>64 элемента</t>
    </r>
  </si>
  <si>
    <r>
      <t xml:space="preserve">Конструктор </t>
    </r>
    <r>
      <rPr>
        <b/>
        <sz val="12"/>
        <rFont val="Arial"/>
        <family val="2"/>
      </rPr>
      <t>16 элементов</t>
    </r>
  </si>
  <si>
    <r>
      <t xml:space="preserve">Конструктор </t>
    </r>
    <r>
      <rPr>
        <b/>
        <sz val="12"/>
        <rFont val="Arial"/>
        <family val="2"/>
      </rPr>
      <t>68 элементов</t>
    </r>
  </si>
  <si>
    <r>
      <t xml:space="preserve">Конструктор </t>
    </r>
    <r>
      <rPr>
        <b/>
        <sz val="12"/>
        <rFont val="Arial"/>
        <family val="2"/>
      </rPr>
      <t xml:space="preserve">20 крупных </t>
    </r>
    <r>
      <rPr>
        <sz val="12"/>
        <rFont val="Arial"/>
        <family val="2"/>
      </rPr>
      <t>элементов в сумке</t>
    </r>
  </si>
  <si>
    <r>
      <t xml:space="preserve">Конструктор </t>
    </r>
    <r>
      <rPr>
        <b/>
        <sz val="12"/>
        <rFont val="Arial"/>
        <family val="2"/>
      </rPr>
      <t>55 элементов</t>
    </r>
  </si>
  <si>
    <r>
      <t xml:space="preserve">Конструктор </t>
    </r>
    <r>
      <rPr>
        <b/>
        <sz val="12"/>
        <rFont val="Arial"/>
        <family val="2"/>
      </rPr>
      <t>22 элемента</t>
    </r>
  </si>
  <si>
    <r>
      <t xml:space="preserve">Конструктор </t>
    </r>
    <r>
      <rPr>
        <b/>
        <sz val="12"/>
        <rFont val="Arial"/>
        <family val="2"/>
      </rPr>
      <t>69 элементов</t>
    </r>
  </si>
  <si>
    <r>
      <t xml:space="preserve">Конструктор </t>
    </r>
    <r>
      <rPr>
        <b/>
        <sz val="12"/>
        <rFont val="Arial"/>
        <family val="2"/>
      </rPr>
      <t>84 элемента</t>
    </r>
  </si>
  <si>
    <r>
      <t xml:space="preserve">Конструктор </t>
    </r>
    <r>
      <rPr>
        <b/>
        <sz val="12"/>
        <rFont val="Arial"/>
        <family val="2"/>
      </rPr>
      <t>в ведре 66 элементов</t>
    </r>
  </si>
  <si>
    <r>
      <t xml:space="preserve">Конструктор </t>
    </r>
    <r>
      <rPr>
        <b/>
        <sz val="12"/>
        <rFont val="Arial"/>
        <family val="2"/>
      </rPr>
      <t>94 элемента</t>
    </r>
  </si>
  <si>
    <r>
      <t xml:space="preserve">Конструктор </t>
    </r>
    <r>
      <rPr>
        <b/>
        <sz val="12"/>
        <rFont val="Arial"/>
        <family val="2"/>
      </rPr>
      <t>93 элемента</t>
    </r>
  </si>
  <si>
    <r>
      <t xml:space="preserve">Конструктор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 xml:space="preserve"> крупных </t>
    </r>
    <r>
      <rPr>
        <b/>
        <sz val="12"/>
        <rFont val="Arial"/>
        <family val="2"/>
      </rPr>
      <t>элементов в сумке</t>
    </r>
  </si>
  <si>
    <r>
      <t xml:space="preserve">Конструктор </t>
    </r>
    <r>
      <rPr>
        <b/>
        <sz val="12"/>
        <rFont val="Arial"/>
        <family val="2"/>
      </rPr>
      <t>107 элементов</t>
    </r>
  </si>
  <si>
    <r>
      <t xml:space="preserve">Конструктор </t>
    </r>
    <r>
      <rPr>
        <b/>
        <sz val="12"/>
        <rFont val="Arial"/>
        <family val="2"/>
      </rPr>
      <t>24</t>
    </r>
    <r>
      <rPr>
        <sz val="12"/>
        <rFont val="Arial"/>
        <family val="2"/>
      </rPr>
      <t xml:space="preserve"> крупных </t>
    </r>
    <r>
      <rPr>
        <b/>
        <sz val="12"/>
        <rFont val="Arial"/>
        <family val="2"/>
      </rPr>
      <t>элемента</t>
    </r>
  </si>
  <si>
    <r>
      <t xml:space="preserve">Конструктор </t>
    </r>
    <r>
      <rPr>
        <b/>
        <sz val="12"/>
        <rFont val="Arial"/>
        <family val="2"/>
      </rPr>
      <t>96 элементов</t>
    </r>
  </si>
  <si>
    <r>
      <t xml:space="preserve">Конструктор </t>
    </r>
    <r>
      <rPr>
        <b/>
        <sz val="12"/>
        <rFont val="Arial"/>
        <family val="2"/>
      </rPr>
      <t>102 элемента</t>
    </r>
  </si>
  <si>
    <r>
      <t xml:space="preserve">Конструктор </t>
    </r>
    <r>
      <rPr>
        <b/>
        <sz val="12"/>
        <rFont val="Arial"/>
        <family val="2"/>
      </rPr>
      <t>105 элементов</t>
    </r>
  </si>
  <si>
    <r>
      <t xml:space="preserve">Конструктор </t>
    </r>
    <r>
      <rPr>
        <b/>
        <sz val="12"/>
        <rFont val="Arial"/>
        <family val="2"/>
      </rPr>
      <t>57 элементов в ведре</t>
    </r>
  </si>
  <si>
    <r>
      <t xml:space="preserve">Конструктор </t>
    </r>
    <r>
      <rPr>
        <b/>
        <sz val="12"/>
        <rFont val="Arial"/>
        <family val="2"/>
      </rPr>
      <t>101 элемент</t>
    </r>
  </si>
  <si>
    <r>
      <t xml:space="preserve">Конструктор </t>
    </r>
    <r>
      <rPr>
        <b/>
        <sz val="12"/>
        <rFont val="Arial"/>
        <family val="2"/>
      </rPr>
      <t>22</t>
    </r>
    <r>
      <rPr>
        <sz val="12"/>
        <rFont val="Arial"/>
        <family val="2"/>
      </rPr>
      <t xml:space="preserve"> крупных </t>
    </r>
    <r>
      <rPr>
        <b/>
        <sz val="12"/>
        <rFont val="Arial"/>
        <family val="2"/>
      </rPr>
      <t>элемента</t>
    </r>
  </si>
  <si>
    <r>
      <t xml:space="preserve">Конструктор </t>
    </r>
    <r>
      <rPr>
        <b/>
        <sz val="12"/>
        <rFont val="Arial"/>
        <family val="2"/>
      </rPr>
      <t>126 элементов</t>
    </r>
  </si>
  <si>
    <r>
      <t xml:space="preserve">Конструктор Зоопарк </t>
    </r>
    <r>
      <rPr>
        <b/>
        <sz val="12"/>
        <rFont val="Arial"/>
        <family val="2"/>
      </rPr>
      <t>117 элементов</t>
    </r>
  </si>
  <si>
    <r>
      <t xml:space="preserve">Конструктор </t>
    </r>
    <r>
      <rPr>
        <b/>
        <sz val="12"/>
        <rFont val="Arial"/>
        <family val="2"/>
      </rPr>
      <t>120 элементов</t>
    </r>
  </si>
  <si>
    <r>
      <t xml:space="preserve">Конструктор Ферма </t>
    </r>
    <r>
      <rPr>
        <b/>
        <sz val="12"/>
        <rFont val="Arial"/>
        <family val="2"/>
      </rPr>
      <t>112 элементов</t>
    </r>
  </si>
  <si>
    <r>
      <t xml:space="preserve">Конструктор 37 крупных </t>
    </r>
    <r>
      <rPr>
        <b/>
        <sz val="12"/>
        <rFont val="Arial"/>
        <family val="2"/>
      </rPr>
      <t>элементов</t>
    </r>
  </si>
  <si>
    <r>
      <t xml:space="preserve">Конструктор </t>
    </r>
    <r>
      <rPr>
        <b/>
        <sz val="12"/>
        <rFont val="Arial"/>
        <family val="2"/>
      </rPr>
      <t>Мягкие кирпичики</t>
    </r>
    <r>
      <rPr>
        <sz val="12"/>
        <rFont val="Arial"/>
        <family val="2"/>
      </rPr>
      <t xml:space="preserve"> 14 элементов</t>
    </r>
  </si>
  <si>
    <r>
      <t xml:space="preserve">Конструктор </t>
    </r>
    <r>
      <rPr>
        <b/>
        <sz val="12"/>
        <rFont val="Arial"/>
        <family val="2"/>
      </rPr>
      <t>152 элемента</t>
    </r>
  </si>
  <si>
    <r>
      <t xml:space="preserve">Конструктор </t>
    </r>
    <r>
      <rPr>
        <b/>
        <sz val="12"/>
        <rFont val="Arial"/>
        <family val="2"/>
      </rPr>
      <t>Гигант 175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</si>
  <si>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Пожарная машина</t>
    </r>
  </si>
  <si>
    <r>
      <t>Тележка</t>
    </r>
    <r>
      <rPr>
        <sz val="12"/>
        <rFont val="Arial"/>
        <family val="2"/>
      </rPr>
      <t xml:space="preserve"> с конструктором</t>
    </r>
  </si>
  <si>
    <r>
      <t xml:space="preserve">Конструктор </t>
    </r>
    <r>
      <rPr>
        <b/>
        <sz val="12"/>
        <rFont val="Arial"/>
        <family val="2"/>
      </rPr>
      <t>Гигант 216</t>
    </r>
    <r>
      <rPr>
        <sz val="12"/>
        <rFont val="Arial"/>
        <family val="2"/>
      </rPr>
      <t xml:space="preserve"> элементов</t>
    </r>
  </si>
  <si>
    <t>КОНСТРУКТОР БЛОЧНЫЙ</t>
  </si>
  <si>
    <r>
      <t>Конструктор «</t>
    </r>
    <r>
      <rPr>
        <b/>
        <sz val="12"/>
        <rFont val="Arial"/>
        <family val="2"/>
      </rPr>
      <t>Трактор с ковшом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</si>
  <si>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Тракто</t>
    </r>
    <r>
      <rPr>
        <sz val="12"/>
        <rFont val="Arial"/>
        <family val="2"/>
      </rPr>
      <t>р» 21 деталь</t>
    </r>
  </si>
  <si>
    <r>
      <t>Конструктор «</t>
    </r>
    <r>
      <rPr>
        <b/>
        <sz val="12"/>
        <rFont val="Arial"/>
        <family val="2"/>
      </rPr>
      <t>Экскаватор</t>
    </r>
    <r>
      <rPr>
        <sz val="12"/>
        <rFont val="Arial"/>
        <family val="2"/>
      </rPr>
      <t xml:space="preserve">» </t>
    </r>
  </si>
  <si>
    <r>
      <t>Конструктор «</t>
    </r>
    <r>
      <rPr>
        <b/>
        <sz val="12"/>
        <rFont val="Arial"/>
        <family val="2"/>
      </rPr>
      <t>Самолет</t>
    </r>
    <r>
      <rPr>
        <sz val="12"/>
        <rFont val="Arial"/>
        <family val="2"/>
      </rPr>
      <t xml:space="preserve">» </t>
    </r>
  </si>
  <si>
    <r>
      <t>Конструктор «</t>
    </r>
    <r>
      <rPr>
        <b/>
        <sz val="12"/>
        <rFont val="Arial"/>
        <family val="2"/>
      </rPr>
      <t>Динозаврик</t>
    </r>
    <r>
      <rPr>
        <sz val="12"/>
        <rFont val="Arial"/>
        <family val="2"/>
      </rPr>
      <t>» 34 детали</t>
    </r>
  </si>
  <si>
    <r>
      <t>Конструктор «</t>
    </r>
    <r>
      <rPr>
        <b/>
        <sz val="12"/>
        <rFont val="Arial"/>
        <family val="2"/>
      </rPr>
      <t>Кран</t>
    </r>
    <r>
      <rPr>
        <sz val="12"/>
        <rFont val="Arial"/>
        <family val="2"/>
      </rPr>
      <t>» 20 деталей</t>
    </r>
  </si>
  <si>
    <r>
      <t>Конструктор «</t>
    </r>
    <r>
      <rPr>
        <b/>
        <sz val="12"/>
        <rFont val="Arial"/>
        <family val="2"/>
      </rPr>
      <t>Лошадка</t>
    </r>
    <r>
      <rPr>
        <sz val="12"/>
        <rFont val="Arial"/>
        <family val="2"/>
      </rPr>
      <t>» 20 деталей</t>
    </r>
  </si>
  <si>
    <r>
      <t>Конструктор «</t>
    </r>
    <r>
      <rPr>
        <b/>
        <sz val="12"/>
        <rFont val="Arial"/>
        <family val="2"/>
      </rPr>
      <t>Собачка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</si>
  <si>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Спецтехника</t>
    </r>
    <r>
      <rPr>
        <sz val="12"/>
        <rFont val="Arial"/>
        <family val="2"/>
      </rPr>
      <t>» 17 деталей</t>
    </r>
  </si>
  <si>
    <r>
      <t>Конструктор «</t>
    </r>
    <r>
      <rPr>
        <b/>
        <sz val="12"/>
        <rFont val="Arial"/>
        <family val="2"/>
      </rPr>
      <t>Гонка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</si>
  <si>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Жираф</t>
    </r>
    <r>
      <rPr>
        <sz val="12"/>
        <rFont val="Arial"/>
        <family val="2"/>
      </rPr>
      <t>» 18 деталей</t>
    </r>
  </si>
  <si>
    <r>
      <t>Конструктор «</t>
    </r>
    <r>
      <rPr>
        <b/>
        <sz val="12"/>
        <rFont val="Arial"/>
        <family val="2"/>
      </rPr>
      <t>Машинка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</si>
  <si>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Самолет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</si>
  <si>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Гоночная</t>
    </r>
    <r>
      <rPr>
        <sz val="12"/>
        <rFont val="Arial"/>
        <family val="2"/>
      </rPr>
      <t>» 25 деталей</t>
    </r>
  </si>
  <si>
    <r>
      <t>Конструктор «</t>
    </r>
    <r>
      <rPr>
        <b/>
        <sz val="12"/>
        <rFont val="Arial"/>
        <family val="2"/>
      </rPr>
      <t>Черепашка</t>
    </r>
    <r>
      <rPr>
        <sz val="12"/>
        <rFont val="Arial"/>
        <family val="2"/>
      </rPr>
      <t>» 25 деталей</t>
    </r>
  </si>
  <si>
    <r>
      <t>Конструктор «</t>
    </r>
    <r>
      <rPr>
        <b/>
        <sz val="12"/>
        <rFont val="Arial"/>
        <family val="2"/>
      </rPr>
      <t>Машинка</t>
    </r>
    <r>
      <rPr>
        <sz val="12"/>
        <rFont val="Arial"/>
        <family val="2"/>
      </rPr>
      <t>» 22 детали</t>
    </r>
  </si>
  <si>
    <r>
      <t>Конструктор «</t>
    </r>
    <r>
      <rPr>
        <b/>
        <sz val="12"/>
        <rFont val="Arial"/>
        <family val="2"/>
      </rPr>
      <t>Мотоцикл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</si>
  <si>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Мотоцикл</t>
    </r>
    <r>
      <rPr>
        <sz val="12"/>
        <rFont val="Arial"/>
        <family val="2"/>
      </rPr>
      <t>» 33 детали</t>
    </r>
  </si>
  <si>
    <r>
      <t>Конструктор «</t>
    </r>
    <r>
      <rPr>
        <b/>
        <sz val="12"/>
        <rFont val="Arial"/>
        <family val="2"/>
      </rPr>
      <t>Вертолет</t>
    </r>
    <r>
      <rPr>
        <sz val="12"/>
        <rFont val="Arial"/>
        <family val="2"/>
      </rPr>
      <t>» 28 деталей</t>
    </r>
  </si>
  <si>
    <r>
      <t>Конструктор «</t>
    </r>
    <r>
      <rPr>
        <b/>
        <sz val="12"/>
        <rFont val="Arial"/>
        <family val="2"/>
      </rPr>
      <t>Слоник</t>
    </r>
    <r>
      <rPr>
        <sz val="12"/>
        <rFont val="Arial"/>
        <family val="2"/>
      </rPr>
      <t>» 28 деталей</t>
    </r>
  </si>
  <si>
    <r>
      <t>Конструктор «</t>
    </r>
    <r>
      <rPr>
        <b/>
        <sz val="12"/>
        <rFont val="Arial"/>
        <family val="2"/>
      </rPr>
      <t>Экскаватор</t>
    </r>
    <r>
      <rPr>
        <sz val="12"/>
        <rFont val="Arial"/>
        <family val="2"/>
      </rPr>
      <t>» 28 деталей</t>
    </r>
  </si>
  <si>
    <r>
      <t>Конструктор «</t>
    </r>
    <r>
      <rPr>
        <b/>
        <sz val="12"/>
        <rFont val="Arial"/>
        <family val="2"/>
      </rPr>
      <t>Жираф</t>
    </r>
    <r>
      <rPr>
        <sz val="12"/>
        <rFont val="Arial"/>
        <family val="2"/>
      </rPr>
      <t>» 24 детали</t>
    </r>
  </si>
  <si>
    <r>
      <t>Конструктор «</t>
    </r>
    <r>
      <rPr>
        <b/>
        <sz val="12"/>
        <rFont val="Arial"/>
        <family val="2"/>
      </rPr>
      <t>Танк</t>
    </r>
    <r>
      <rPr>
        <sz val="12"/>
        <rFont val="Arial"/>
        <family val="2"/>
      </rPr>
      <t>» 24 детали</t>
    </r>
  </si>
  <si>
    <r>
      <t>Конструктор «</t>
    </r>
    <r>
      <rPr>
        <b/>
        <sz val="12"/>
        <rFont val="Arial"/>
        <family val="2"/>
      </rPr>
      <t>Вертолет</t>
    </r>
    <r>
      <rPr>
        <sz val="12"/>
        <rFont val="Arial"/>
        <family val="2"/>
      </rPr>
      <t>» 27 деталей</t>
    </r>
  </si>
  <si>
    <r>
      <t>Конструктор «</t>
    </r>
    <r>
      <rPr>
        <b/>
        <sz val="12"/>
        <rFont val="Arial"/>
        <family val="2"/>
      </rPr>
      <t>Джип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</si>
  <si>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Паровоз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</si>
  <si>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Динозаврик</t>
    </r>
    <r>
      <rPr>
        <sz val="12"/>
        <rFont val="Arial"/>
        <family val="2"/>
      </rPr>
      <t>» 39 деталей</t>
    </r>
  </si>
  <si>
    <r>
      <t>Конструктор «</t>
    </r>
    <r>
      <rPr>
        <b/>
        <sz val="12"/>
        <rFont val="Arial"/>
        <family val="2"/>
      </rPr>
      <t>Тачка</t>
    </r>
    <r>
      <rPr>
        <sz val="12"/>
        <rFont val="Arial"/>
        <family val="2"/>
      </rPr>
      <t>» 21 деталь</t>
    </r>
  </si>
  <si>
    <r>
      <t>Конструктор «</t>
    </r>
    <r>
      <rPr>
        <b/>
        <sz val="12"/>
        <rFont val="Arial"/>
        <family val="2"/>
      </rPr>
      <t>Самолет</t>
    </r>
    <r>
      <rPr>
        <sz val="12"/>
        <rFont val="Arial"/>
        <family val="2"/>
      </rPr>
      <t>» 33 детали</t>
    </r>
  </si>
  <si>
    <r>
      <t>Конструктор «</t>
    </r>
    <r>
      <rPr>
        <b/>
        <sz val="12"/>
        <rFont val="Arial"/>
        <family val="2"/>
      </rPr>
      <t>Кран</t>
    </r>
    <r>
      <rPr>
        <sz val="12"/>
        <rFont val="Arial"/>
        <family val="2"/>
      </rPr>
      <t>» 33 детали</t>
    </r>
  </si>
  <si>
    <r>
      <t>Конструктор «</t>
    </r>
    <r>
      <rPr>
        <b/>
        <sz val="12"/>
        <rFont val="Arial"/>
        <family val="2"/>
      </rPr>
      <t>Сафари</t>
    </r>
    <r>
      <rPr>
        <sz val="12"/>
        <rFont val="Arial"/>
        <family val="2"/>
      </rPr>
      <t>» 24 детали</t>
    </r>
  </si>
  <si>
    <r>
      <t>Конструктор «</t>
    </r>
    <r>
      <rPr>
        <b/>
        <sz val="12"/>
        <rFont val="Arial"/>
        <family val="2"/>
      </rPr>
      <t>Пожарная машина</t>
    </r>
    <r>
      <rPr>
        <sz val="12"/>
        <rFont val="Arial"/>
        <family val="2"/>
      </rPr>
      <t>» 31 деталь</t>
    </r>
  </si>
  <si>
    <r>
      <t>Конструктор «</t>
    </r>
    <r>
      <rPr>
        <b/>
        <sz val="12"/>
        <rFont val="Arial"/>
        <family val="2"/>
      </rPr>
      <t>Самосвал</t>
    </r>
    <r>
      <rPr>
        <sz val="12"/>
        <rFont val="Arial"/>
        <family val="2"/>
      </rPr>
      <t>» 36 деталей</t>
    </r>
  </si>
  <si>
    <r>
      <t>Конструктор «</t>
    </r>
    <r>
      <rPr>
        <b/>
        <sz val="12"/>
        <rFont val="Arial"/>
        <family val="2"/>
      </rPr>
      <t>Бетономешалка</t>
    </r>
    <r>
      <rPr>
        <sz val="12"/>
        <rFont val="Arial"/>
        <family val="2"/>
      </rPr>
      <t>» 41 деталь</t>
    </r>
  </si>
  <si>
    <t>КОНСТРУКТОР СКРУТКА</t>
  </si>
  <si>
    <r>
      <t xml:space="preserve">Конструктор </t>
    </r>
    <r>
      <rPr>
        <b/>
        <sz val="12"/>
        <rFont val="Arial"/>
        <family val="2"/>
      </rPr>
      <t>Мини кафе, 114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</si>
  <si>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Построй домик, 19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</si>
  <si>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 xml:space="preserve">Построй домик, 42 </t>
    </r>
    <r>
      <rPr>
        <sz val="12"/>
        <rFont val="Arial"/>
        <family val="2"/>
      </rPr>
      <t>элемента</t>
    </r>
  </si>
  <si>
    <r>
      <t xml:space="preserve">Конструктор </t>
    </r>
    <r>
      <rPr>
        <b/>
        <sz val="12"/>
        <rFont val="Arial"/>
        <family val="2"/>
      </rPr>
      <t>Ужин на природе, 147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</si>
  <si>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Рынок, 174 элемента</t>
    </r>
  </si>
  <si>
    <r>
      <t xml:space="preserve">Конструктор </t>
    </r>
    <r>
      <rPr>
        <b/>
        <sz val="12"/>
        <rFont val="Arial"/>
        <family val="2"/>
      </rPr>
      <t>Фермерский домик, 168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</si>
  <si>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Мини хозяйство, 177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</si>
  <si>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Мельница малая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65 </t>
    </r>
    <r>
      <rPr>
        <sz val="12"/>
        <rFont val="Arial"/>
        <family val="2"/>
      </rPr>
      <t>элементов</t>
    </r>
  </si>
  <si>
    <r>
      <t xml:space="preserve">Конструктор </t>
    </r>
    <r>
      <rPr>
        <b/>
        <sz val="12"/>
        <rFont val="Arial"/>
        <family val="2"/>
      </rPr>
      <t>Железная дорога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 xml:space="preserve">95 </t>
    </r>
    <r>
      <rPr>
        <sz val="12"/>
        <rFont val="Arial"/>
        <family val="2"/>
      </rPr>
      <t>элементов</t>
    </r>
  </si>
  <si>
    <r>
      <t xml:space="preserve">Конструктор </t>
    </r>
    <r>
      <rPr>
        <b/>
        <sz val="12"/>
        <rFont val="Arial"/>
        <family val="2"/>
      </rPr>
      <t>Космос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102</t>
    </r>
    <r>
      <rPr>
        <sz val="12"/>
        <rFont val="Arial"/>
        <family val="2"/>
      </rPr>
      <t xml:space="preserve"> элемента</t>
    </r>
  </si>
  <si>
    <r>
      <t xml:space="preserve">Конструктор </t>
    </r>
    <r>
      <rPr>
        <b/>
        <sz val="12"/>
        <rFont val="Arial"/>
        <family val="2"/>
      </rPr>
      <t>Classic 136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</si>
  <si>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Питон, 40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</si>
  <si>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>Avia 115</t>
    </r>
    <r>
      <rPr>
        <sz val="12"/>
        <rFont val="Arial"/>
        <family val="2"/>
      </rPr>
      <t xml:space="preserve"> элементов</t>
    </r>
  </si>
  <si>
    <r>
      <t xml:space="preserve">Веселые горки, </t>
    </r>
    <r>
      <rPr>
        <b/>
        <sz val="12"/>
        <rFont val="Arial"/>
        <family val="2"/>
      </rPr>
      <t>65 элементов</t>
    </r>
  </si>
  <si>
    <r>
      <t xml:space="preserve">Конструктор </t>
    </r>
    <r>
      <rPr>
        <b/>
        <sz val="12"/>
        <rFont val="Arial"/>
        <family val="2"/>
      </rPr>
      <t>Classic 183</t>
    </r>
    <r>
      <rPr>
        <sz val="12"/>
        <rFont val="Arial"/>
        <family val="2"/>
      </rPr>
      <t xml:space="preserve"> элемента</t>
    </r>
  </si>
  <si>
    <r>
      <t xml:space="preserve">Конструктор </t>
    </r>
    <r>
      <rPr>
        <b/>
        <sz val="12"/>
        <rFont val="Arial"/>
        <family val="2"/>
      </rPr>
      <t>Питон, 58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</si>
  <si>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 xml:space="preserve">Стройка 105 </t>
    </r>
    <r>
      <rPr>
        <sz val="12"/>
        <rFont val="Arial"/>
        <family val="2"/>
      </rPr>
      <t>элементов</t>
    </r>
  </si>
  <si>
    <r>
      <t xml:space="preserve">Конструктор </t>
    </r>
    <r>
      <rPr>
        <b/>
        <sz val="12"/>
        <rFont val="Arial"/>
        <family val="2"/>
      </rPr>
      <t>Космос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206</t>
    </r>
    <r>
      <rPr>
        <sz val="12"/>
        <rFont val="Arial"/>
        <family val="2"/>
      </rPr>
      <t xml:space="preserve"> элементов</t>
    </r>
  </si>
  <si>
    <r>
      <t xml:space="preserve">Конструктор </t>
    </r>
    <r>
      <rPr>
        <b/>
        <sz val="12"/>
        <rFont val="Arial"/>
        <family val="2"/>
      </rPr>
      <t xml:space="preserve">Стройка 200 </t>
    </r>
    <r>
      <rPr>
        <sz val="12"/>
        <rFont val="Arial"/>
        <family val="2"/>
      </rPr>
      <t>элемент</t>
    </r>
  </si>
  <si>
    <t>КОНСТРУКТОР ТЕМАТИЧЕСКИЙ</t>
  </si>
  <si>
    <t>Песочный набор №29: ведро малое, совок, грабельки</t>
  </si>
  <si>
    <t>Песочный набор №148: ведро малое с носиком, совок, грабельки</t>
  </si>
  <si>
    <t>Песочный набор №3</t>
  </si>
  <si>
    <t>Песочный набор 5 предметов</t>
  </si>
  <si>
    <t>Песочный набор «Рыбки»</t>
  </si>
  <si>
    <t>Песочный набор «Замок»</t>
  </si>
  <si>
    <t>Песочный набор №24</t>
  </si>
  <si>
    <t>Песочный набор: грабельки, лопатка и формочка</t>
  </si>
  <si>
    <t>Песочный набор №258 4 формочки</t>
  </si>
  <si>
    <t>Песочный набор «Морское приключение»</t>
  </si>
  <si>
    <t>Песочный набор «Тигренок»</t>
  </si>
  <si>
    <t>Песочный набор 4 формочки</t>
  </si>
  <si>
    <t>Песочный набор №240</t>
  </si>
  <si>
    <t>Песочный набор «Строитель»</t>
  </si>
  <si>
    <t>Песочный набор «Волна»</t>
  </si>
  <si>
    <t>Песочный набор: ведро малое, лопатка, ситечко, лейка и грабельки</t>
  </si>
  <si>
    <t>Песочный набор №26</t>
  </si>
  <si>
    <t>Песочный набор №6</t>
  </si>
  <si>
    <t>Песочный набор 4 предмета</t>
  </si>
  <si>
    <t>Песочный валик</t>
  </si>
  <si>
    <t>Песочный валик «Кирпичики»</t>
  </si>
  <si>
    <t>Песочный валик «Шина»</t>
  </si>
  <si>
    <t>Песочный набор №21</t>
  </si>
  <si>
    <t>Песочный набор №238</t>
  </si>
  <si>
    <t>Песочный набор №349</t>
  </si>
  <si>
    <t>Песочный набор 6 предметов</t>
  </si>
  <si>
    <t>Песочный набор «Морской»</t>
  </si>
  <si>
    <t>Песочный набор №7</t>
  </si>
  <si>
    <t>Песочный набор №237</t>
  </si>
  <si>
    <t>Песочный набор №347 с мельницей</t>
  </si>
  <si>
    <t>Песочный набор с мельницей</t>
  </si>
  <si>
    <t>Мельница</t>
  </si>
  <si>
    <t>Песочный набор №317</t>
  </si>
  <si>
    <t>Песочный набор №193</t>
  </si>
  <si>
    <t>Песочный набор «Забава»</t>
  </si>
  <si>
    <t>Песочный набор №309</t>
  </si>
  <si>
    <t>Песочный набор №117</t>
  </si>
  <si>
    <t>Песочный набор 3предмета</t>
  </si>
  <si>
    <t>Песочный набор №359</t>
  </si>
  <si>
    <t>Песочный набор №253</t>
  </si>
  <si>
    <t>Песочный набор №284: большое ведро-крепость, ситечко, лопатка, грабельки, лейка</t>
  </si>
  <si>
    <t>Песочный набор №550: большое ведро-крепость, формочки, лопатка, грабельки</t>
  </si>
  <si>
    <t>Песочный набор №196</t>
  </si>
  <si>
    <t>Песочный набор №364</t>
  </si>
  <si>
    <t>Песочный набор №290</t>
  </si>
  <si>
    <t>НАБОР ДЛЯ ПЕСКА малый</t>
  </si>
  <si>
    <t>Набор для песка «Мельник»</t>
  </si>
  <si>
    <t>Набор для песка «Детская радость»</t>
  </si>
  <si>
    <t>Набор для песка №282</t>
  </si>
  <si>
    <t>Набор для песка 6 предметов</t>
  </si>
  <si>
    <t>Набор Агроном</t>
  </si>
  <si>
    <t>Набор с машинкой</t>
  </si>
  <si>
    <t>Набор для песка 9 предметов</t>
  </si>
  <si>
    <t>Набор в переноске</t>
  </si>
  <si>
    <t>Набор «Лето»</t>
  </si>
  <si>
    <t>Тачка</t>
  </si>
  <si>
    <t>Набор «Океан»</t>
  </si>
  <si>
    <t>Набор «Морское приключение» 6 предметов с мельницей</t>
  </si>
  <si>
    <t>Валик-каталка</t>
  </si>
  <si>
    <t>Набор с тачкой</t>
  </si>
  <si>
    <t>Набор для песка 7 предметов</t>
  </si>
  <si>
    <t>Набор для песка «Радуга»</t>
  </si>
  <si>
    <t>Набор для песка «Джунгли»</t>
  </si>
  <si>
    <t>Набор для песка с тачкой</t>
  </si>
  <si>
    <t>Набор «Кораблик»</t>
  </si>
  <si>
    <t>Набор «Грузовик»</t>
  </si>
  <si>
    <t>Набор для песка в тележке</t>
  </si>
  <si>
    <t>Набор для песка с тележкой</t>
  </si>
  <si>
    <t>Тележка</t>
  </si>
  <si>
    <t>Набор «Маленький садовник»</t>
  </si>
  <si>
    <t>Набор для песка с тачкой «Миша»</t>
  </si>
  <si>
    <t>Набор для песка с тачкой «Жирафик»</t>
  </si>
  <si>
    <t>Тачка Гигант</t>
  </si>
  <si>
    <t>Набор в переноске 14 предметов</t>
  </si>
  <si>
    <t>Набор Тачка 8 предметов</t>
  </si>
  <si>
    <t>Набор «Садовод»</t>
  </si>
  <si>
    <t>Набор в тележке</t>
  </si>
  <si>
    <t>Набор «На пляже»</t>
  </si>
  <si>
    <t>Набор «Веселый агроном»</t>
  </si>
  <si>
    <t>Набор «Пираты»</t>
  </si>
  <si>
    <t>Набор с тележной «Дачный»</t>
  </si>
  <si>
    <t>Песочница с набором</t>
  </si>
  <si>
    <t>Набор для песка и воды</t>
  </si>
  <si>
    <t>НАБОР ДЛЯ ПЕСКА большой</t>
  </si>
  <si>
    <t>Ведёрко малое Цветок</t>
  </si>
  <si>
    <t>Ведёрко малое Крепость</t>
  </si>
  <si>
    <t>Ведёрко малое</t>
  </si>
  <si>
    <t>Ведёрко малое с носиком</t>
  </si>
  <si>
    <t>Ведёрко  Цветок</t>
  </si>
  <si>
    <t>Ведёрко Замок</t>
  </si>
  <si>
    <t>Ведёрко Гонки</t>
  </si>
  <si>
    <t>Ведёрко Сказочная страна</t>
  </si>
  <si>
    <t>Ведро большое</t>
  </si>
  <si>
    <t>Ведро среднее</t>
  </si>
  <si>
    <t>Ведро среднее Цветок</t>
  </si>
  <si>
    <t>Ведро большое Крепость</t>
  </si>
  <si>
    <t>Ведро большое Цветок</t>
  </si>
  <si>
    <t>Грабельки, лопатки</t>
  </si>
  <si>
    <t>Грабельки малые мин.10шт цвет в ассортименте</t>
  </si>
  <si>
    <t>Грабельки мин.10шт цвет в ассортименте</t>
  </si>
  <si>
    <t>Грабельки мин. 10шт цвет в ассортименте</t>
  </si>
  <si>
    <t>Лопата средняя 41см мин. 10шт цвет в ассортименте</t>
  </si>
  <si>
    <t>Лопатка 20см мин.15шт цвет в ассортименте</t>
  </si>
  <si>
    <t>Совок мин.15шт цвет в ассортименте</t>
  </si>
  <si>
    <t>Лопатка №5 мин.10шт цвет в ассортименте</t>
  </si>
  <si>
    <t>Совок мин.10шт цвет в ассортименте</t>
  </si>
  <si>
    <t>Песочный набор: лопатка и грабельки мин.10шт цвет в ассортименте</t>
  </si>
  <si>
    <t>Песочный набор: лопатка и грабельки мин.9шт цвет в ассортименте</t>
  </si>
  <si>
    <t>Лопатка 28см цвет в ассортименте</t>
  </si>
  <si>
    <t>Детская лопатка Богатырь цвет в ассортименте</t>
  </si>
  <si>
    <t>Лопата большая цвет в ассортименте</t>
  </si>
  <si>
    <t>Лопата деревянная 65см</t>
  </si>
  <si>
    <t>ЛЕЙКИ И МЕЛЬНИЦЫ</t>
  </si>
  <si>
    <t>Лейка малая, цвет в ассортименте</t>
  </si>
  <si>
    <t>Лейка Помидор</t>
  </si>
  <si>
    <t>Лейка Перец</t>
  </si>
  <si>
    <t>Лейка Лук</t>
  </si>
  <si>
    <t>Лейка Яблоко</t>
  </si>
  <si>
    <t>Лейка Клубничка</t>
  </si>
  <si>
    <t>Лейка Тыковка 1,5л</t>
  </si>
  <si>
    <t>Лейка детская 0,4л</t>
  </si>
  <si>
    <t>Лейка Слоник</t>
  </si>
  <si>
    <t>Лейка Слоник 1,3л</t>
  </si>
  <si>
    <t>Лейка 1,3л</t>
  </si>
  <si>
    <t>Лейка Рыбка 1,3л</t>
  </si>
  <si>
    <t>Лейка Домик 1,7л</t>
  </si>
  <si>
    <t>Лейка Рыбка 1л</t>
  </si>
  <si>
    <t>ЛЕТНИЙ ИНВЕНТАРЬ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</si>
</sst>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26">
    <font>
      <sz val="10"/>
      <name val="Arial Cyr"/>
      <family val="0"/>
    </font>
    <font>
      <b/>
      <i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 Cyr"/>
      <family val="0"/>
    </font>
    <font>
      <u val="single"/>
      <sz val="12"/>
      <name val="Arial"/>
      <family val="2"/>
    </font>
    <font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u val="single"/>
      <sz val="11"/>
      <name val="Arial"/>
      <family val="2"/>
    </font>
    <font>
      <sz val="12"/>
      <name val="Arial Cyr"/>
      <family val="0"/>
    </font>
    <font>
      <sz val="16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4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9" fillId="0" borderId="4" xfId="0" applyFont="1" applyBorder="1" applyAlignment="1">
      <alignment wrapText="1"/>
    </xf>
    <xf numFmtId="0" fontId="11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8" fillId="2" borderId="3" xfId="0" applyFont="1" applyFill="1" applyBorder="1" applyAlignment="1">
      <alignment wrapText="1"/>
    </xf>
    <xf numFmtId="0" fontId="8" fillId="0" borderId="0" xfId="0" applyFont="1" applyAlignment="1">
      <alignment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9" fillId="0" borderId="2" xfId="0" applyFont="1" applyBorder="1" applyAlignment="1">
      <alignment/>
    </xf>
    <xf numFmtId="0" fontId="19" fillId="0" borderId="4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0" borderId="2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3" fillId="0" borderId="3" xfId="0" applyFont="1" applyBorder="1" applyAlignment="1">
      <alignment horizontal="center" wrapText="1"/>
    </xf>
    <xf numFmtId="0" fontId="25" fillId="0" borderId="7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3" fillId="0" borderId="9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distributed" wrapText="1"/>
    </xf>
    <xf numFmtId="0" fontId="11" fillId="0" borderId="7" xfId="0" applyFont="1" applyBorder="1" applyAlignment="1">
      <alignment horizontal="left" vertical="distributed" wrapText="1"/>
    </xf>
    <xf numFmtId="0" fontId="11" fillId="0" borderId="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" fontId="8" fillId="3" borderId="16" xfId="0" applyNumberFormat="1" applyFont="1" applyFill="1" applyBorder="1" applyAlignment="1">
      <alignment horizontal="right" wrapText="1"/>
    </xf>
    <xf numFmtId="1" fontId="8" fillId="3" borderId="17" xfId="0" applyNumberFormat="1" applyFont="1" applyFill="1" applyBorder="1" applyAlignment="1">
      <alignment horizontal="right" wrapText="1"/>
    </xf>
    <xf numFmtId="1" fontId="8" fillId="3" borderId="5" xfId="0" applyNumberFormat="1" applyFont="1" applyFill="1" applyBorder="1" applyAlignment="1">
      <alignment horizontal="right" wrapText="1"/>
    </xf>
    <xf numFmtId="1" fontId="8" fillId="3" borderId="18" xfId="0" applyNumberFormat="1" applyFont="1" applyFill="1" applyBorder="1" applyAlignment="1">
      <alignment horizontal="right" wrapText="1"/>
    </xf>
    <xf numFmtId="1" fontId="8" fillId="3" borderId="0" xfId="0" applyNumberFormat="1" applyFont="1" applyFill="1" applyBorder="1" applyAlignment="1">
      <alignment horizontal="right" wrapText="1"/>
    </xf>
    <xf numFmtId="1" fontId="8" fillId="3" borderId="19" xfId="0" applyNumberFormat="1" applyFont="1" applyFill="1" applyBorder="1" applyAlignment="1">
      <alignment horizontal="right" wrapText="1"/>
    </xf>
    <xf numFmtId="168" fontId="5" fillId="0" borderId="12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1" fillId="0" borderId="4" xfId="0" applyFont="1" applyBorder="1" applyAlignment="1">
      <alignment horizontal="left" vertical="distributed" wrapText="1"/>
    </xf>
    <xf numFmtId="0" fontId="11" fillId="0" borderId="3" xfId="0" applyFont="1" applyBorder="1" applyAlignment="1">
      <alignment horizontal="left" vertical="distributed" wrapText="1"/>
    </xf>
    <xf numFmtId="0" fontId="14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" name="Рисунок 2" descr="конструктор-4 - 11 ш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1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H869"/>
  <sheetViews>
    <sheetView tabSelected="1" workbookViewId="0" topLeftCell="A1">
      <selection activeCell="F878" sqref="F878"/>
    </sheetView>
  </sheetViews>
  <sheetFormatPr defaultColWidth="9.00390625" defaultRowHeight="19.5" customHeight="1" outlineLevelRow="1"/>
  <cols>
    <col min="1" max="1" width="4.375" style="0" customWidth="1"/>
    <col min="2" max="2" width="10.125" style="48" customWidth="1"/>
    <col min="3" max="3" width="20.125" style="4" customWidth="1"/>
    <col min="4" max="4" width="18.875" style="3" customWidth="1"/>
    <col min="5" max="5" width="16.625" style="5" customWidth="1"/>
    <col min="6" max="6" width="9.125" style="30" customWidth="1"/>
    <col min="8" max="8" width="10.375" style="0" customWidth="1"/>
  </cols>
  <sheetData>
    <row r="1" spans="2:8" ht="27" customHeight="1">
      <c r="B1" s="99" t="s">
        <v>5</v>
      </c>
      <c r="C1" s="100"/>
      <c r="D1" s="100"/>
      <c r="E1" s="101"/>
      <c r="F1" s="111" t="s">
        <v>4</v>
      </c>
      <c r="G1" s="112"/>
      <c r="H1" s="113"/>
    </row>
    <row r="2" spans="2:8" ht="19.5" customHeight="1">
      <c r="B2" s="102"/>
      <c r="C2" s="103"/>
      <c r="D2" s="103"/>
      <c r="E2" s="104"/>
      <c r="F2" s="105">
        <f>H720</f>
        <v>0</v>
      </c>
      <c r="G2" s="106"/>
      <c r="H2" s="107"/>
    </row>
    <row r="3" spans="2:8" ht="30" customHeight="1">
      <c r="B3" s="102"/>
      <c r="C3" s="103"/>
      <c r="D3" s="103"/>
      <c r="E3" s="104"/>
      <c r="F3" s="108" t="s">
        <v>3</v>
      </c>
      <c r="G3" s="109"/>
      <c r="H3" s="110"/>
    </row>
    <row r="4" spans="2:8" ht="19.5" customHeight="1" thickBot="1">
      <c r="B4" s="102"/>
      <c r="C4" s="103"/>
      <c r="D4" s="103"/>
      <c r="E4" s="104"/>
      <c r="F4" s="29" t="s">
        <v>0</v>
      </c>
      <c r="G4" s="1" t="s">
        <v>1</v>
      </c>
      <c r="H4" s="2" t="s">
        <v>2</v>
      </c>
    </row>
    <row r="5" spans="2:8" ht="19.5" customHeight="1" collapsed="1" thickBot="1">
      <c r="B5" s="94" t="s">
        <v>6</v>
      </c>
      <c r="C5" s="95"/>
      <c r="D5" s="95"/>
      <c r="E5" s="95"/>
      <c r="F5" s="96"/>
      <c r="G5" s="11"/>
      <c r="H5" s="10"/>
    </row>
    <row r="6" spans="2:8" ht="19.5" customHeight="1" hidden="1" outlineLevel="1">
      <c r="B6" s="26">
        <v>10</v>
      </c>
      <c r="C6" s="114" t="s">
        <v>44</v>
      </c>
      <c r="D6" s="114"/>
      <c r="E6" s="114"/>
      <c r="F6" s="13">
        <v>106</v>
      </c>
      <c r="G6" s="7"/>
      <c r="H6" s="7">
        <f>F6*G6</f>
        <v>0</v>
      </c>
    </row>
    <row r="7" spans="2:8" ht="19.5" customHeight="1" hidden="1" outlineLevel="1">
      <c r="B7" s="22">
        <v>435</v>
      </c>
      <c r="C7" s="98" t="s">
        <v>45</v>
      </c>
      <c r="D7" s="90"/>
      <c r="E7" s="90"/>
      <c r="F7" s="14">
        <v>266</v>
      </c>
      <c r="G7" s="7"/>
      <c r="H7" s="7">
        <f aca="true" t="shared" si="0" ref="H7:H70">F7*G7</f>
        <v>0</v>
      </c>
    </row>
    <row r="8" spans="2:8" ht="19.5" customHeight="1" hidden="1" outlineLevel="1">
      <c r="B8" s="22">
        <v>5</v>
      </c>
      <c r="C8" s="98" t="s">
        <v>46</v>
      </c>
      <c r="D8" s="90"/>
      <c r="E8" s="90"/>
      <c r="F8" s="14">
        <v>106</v>
      </c>
      <c r="G8" s="7"/>
      <c r="H8" s="7">
        <f t="shared" si="0"/>
        <v>0</v>
      </c>
    </row>
    <row r="9" spans="2:8" ht="19.5" customHeight="1" hidden="1" outlineLevel="1">
      <c r="B9" s="22">
        <v>438</v>
      </c>
      <c r="C9" s="98" t="s">
        <v>47</v>
      </c>
      <c r="D9" s="90"/>
      <c r="E9" s="90"/>
      <c r="F9" s="14">
        <v>266</v>
      </c>
      <c r="G9" s="7"/>
      <c r="H9" s="7">
        <f t="shared" si="0"/>
        <v>0</v>
      </c>
    </row>
    <row r="10" spans="2:8" ht="19.5" customHeight="1" hidden="1" outlineLevel="1">
      <c r="B10" s="22">
        <v>9</v>
      </c>
      <c r="C10" s="98" t="s">
        <v>48</v>
      </c>
      <c r="D10" s="90"/>
      <c r="E10" s="90"/>
      <c r="F10" s="14">
        <v>106</v>
      </c>
      <c r="G10" s="7"/>
      <c r="H10" s="7">
        <f t="shared" si="0"/>
        <v>0</v>
      </c>
    </row>
    <row r="11" spans="2:8" ht="19.5" customHeight="1" hidden="1" outlineLevel="1">
      <c r="B11" s="22">
        <v>284</v>
      </c>
      <c r="C11" s="98" t="s">
        <v>49</v>
      </c>
      <c r="D11" s="90"/>
      <c r="E11" s="90"/>
      <c r="F11" s="14">
        <v>106</v>
      </c>
      <c r="G11" s="7"/>
      <c r="H11" s="7">
        <f t="shared" si="0"/>
        <v>0</v>
      </c>
    </row>
    <row r="12" spans="2:8" ht="19.5" customHeight="1" hidden="1" outlineLevel="1">
      <c r="B12" s="22">
        <v>12</v>
      </c>
      <c r="C12" s="98" t="s">
        <v>50</v>
      </c>
      <c r="D12" s="90"/>
      <c r="E12" s="90"/>
      <c r="F12" s="14">
        <v>106</v>
      </c>
      <c r="G12" s="7"/>
      <c r="H12" s="7">
        <f t="shared" si="0"/>
        <v>0</v>
      </c>
    </row>
    <row r="13" spans="2:8" ht="19.5" customHeight="1" hidden="1" outlineLevel="1">
      <c r="B13" s="22">
        <v>437</v>
      </c>
      <c r="C13" s="98" t="s">
        <v>51</v>
      </c>
      <c r="D13" s="90"/>
      <c r="E13" s="90"/>
      <c r="F13" s="14">
        <v>266</v>
      </c>
      <c r="G13" s="7"/>
      <c r="H13" s="7">
        <f t="shared" si="0"/>
        <v>0</v>
      </c>
    </row>
    <row r="14" spans="2:8" ht="19.5" customHeight="1" hidden="1" outlineLevel="1">
      <c r="B14" s="22">
        <v>281</v>
      </c>
      <c r="C14" s="98" t="s">
        <v>52</v>
      </c>
      <c r="D14" s="90"/>
      <c r="E14" s="90"/>
      <c r="F14" s="14">
        <v>106</v>
      </c>
      <c r="G14" s="7"/>
      <c r="H14" s="7">
        <f t="shared" si="0"/>
        <v>0</v>
      </c>
    </row>
    <row r="15" spans="2:8" ht="19.5" customHeight="1" hidden="1" outlineLevel="1">
      <c r="B15" s="22">
        <v>7</v>
      </c>
      <c r="C15" s="98" t="s">
        <v>53</v>
      </c>
      <c r="D15" s="90"/>
      <c r="E15" s="90"/>
      <c r="F15" s="14">
        <v>106</v>
      </c>
      <c r="G15" s="7"/>
      <c r="H15" s="7">
        <f t="shared" si="0"/>
        <v>0</v>
      </c>
    </row>
    <row r="16" spans="2:8" ht="19.5" customHeight="1" hidden="1" outlineLevel="1">
      <c r="B16" s="22">
        <v>11</v>
      </c>
      <c r="C16" s="98" t="s">
        <v>54</v>
      </c>
      <c r="D16" s="90"/>
      <c r="E16" s="90"/>
      <c r="F16" s="14">
        <v>106</v>
      </c>
      <c r="G16" s="7"/>
      <c r="H16" s="7">
        <f t="shared" si="0"/>
        <v>0</v>
      </c>
    </row>
    <row r="17" spans="2:8" ht="19.5" customHeight="1" hidden="1" outlineLevel="1">
      <c r="B17" s="22">
        <v>283</v>
      </c>
      <c r="C17" s="98" t="s">
        <v>55</v>
      </c>
      <c r="D17" s="90"/>
      <c r="E17" s="90"/>
      <c r="F17" s="14">
        <v>106</v>
      </c>
      <c r="G17" s="7"/>
      <c r="H17" s="7">
        <f t="shared" si="0"/>
        <v>0</v>
      </c>
    </row>
    <row r="18" spans="2:8" ht="19.5" customHeight="1" hidden="1" outlineLevel="1">
      <c r="B18" s="22">
        <v>6</v>
      </c>
      <c r="C18" s="98" t="s">
        <v>56</v>
      </c>
      <c r="D18" s="90"/>
      <c r="E18" s="90"/>
      <c r="F18" s="14">
        <v>106</v>
      </c>
      <c r="G18" s="7"/>
      <c r="H18" s="7">
        <f t="shared" si="0"/>
        <v>0</v>
      </c>
    </row>
    <row r="19" spans="2:8" ht="19.5" customHeight="1" hidden="1" outlineLevel="1">
      <c r="B19" s="22">
        <v>436</v>
      </c>
      <c r="C19" s="98" t="s">
        <v>57</v>
      </c>
      <c r="D19" s="90"/>
      <c r="E19" s="90"/>
      <c r="F19" s="14">
        <v>266</v>
      </c>
      <c r="G19" s="7"/>
      <c r="H19" s="7">
        <f t="shared" si="0"/>
        <v>0</v>
      </c>
    </row>
    <row r="20" spans="2:8" ht="19.5" customHeight="1" hidden="1" outlineLevel="1">
      <c r="B20" s="22">
        <v>1515</v>
      </c>
      <c r="C20" s="90" t="s">
        <v>58</v>
      </c>
      <c r="D20" s="90"/>
      <c r="E20" s="90"/>
      <c r="F20" s="14">
        <v>389</v>
      </c>
      <c r="G20" s="7"/>
      <c r="H20" s="7">
        <f t="shared" si="0"/>
        <v>0</v>
      </c>
    </row>
    <row r="21" spans="2:8" ht="19.5" customHeight="1" hidden="1" outlineLevel="1">
      <c r="B21" s="22">
        <v>1514</v>
      </c>
      <c r="C21" s="90" t="s">
        <v>59</v>
      </c>
      <c r="D21" s="90"/>
      <c r="E21" s="90"/>
      <c r="F21" s="14">
        <v>389</v>
      </c>
      <c r="G21" s="7"/>
      <c r="H21" s="7">
        <f t="shared" si="0"/>
        <v>0</v>
      </c>
    </row>
    <row r="22" spans="2:8" ht="19.5" customHeight="1" hidden="1" outlineLevel="1">
      <c r="B22" s="22">
        <v>1513</v>
      </c>
      <c r="C22" s="90" t="s">
        <v>60</v>
      </c>
      <c r="D22" s="90"/>
      <c r="E22" s="90"/>
      <c r="F22" s="14">
        <v>389</v>
      </c>
      <c r="G22" s="7"/>
      <c r="H22" s="7">
        <f t="shared" si="0"/>
        <v>0</v>
      </c>
    </row>
    <row r="23" spans="2:8" ht="19.5" customHeight="1" hidden="1" outlineLevel="1">
      <c r="B23" s="22">
        <v>1508</v>
      </c>
      <c r="C23" s="90" t="s">
        <v>61</v>
      </c>
      <c r="D23" s="90"/>
      <c r="E23" s="90"/>
      <c r="F23" s="14">
        <v>280</v>
      </c>
      <c r="G23" s="7"/>
      <c r="H23" s="7">
        <f t="shared" si="0"/>
        <v>0</v>
      </c>
    </row>
    <row r="24" spans="2:8" ht="19.5" customHeight="1" hidden="1" outlineLevel="1">
      <c r="B24" s="22">
        <v>1509</v>
      </c>
      <c r="C24" s="90" t="s">
        <v>62</v>
      </c>
      <c r="D24" s="90"/>
      <c r="E24" s="90"/>
      <c r="F24" s="14">
        <v>280</v>
      </c>
      <c r="G24" s="7"/>
      <c r="H24" s="7">
        <f t="shared" si="0"/>
        <v>0</v>
      </c>
    </row>
    <row r="25" spans="2:8" ht="19.5" customHeight="1" hidden="1" outlineLevel="1">
      <c r="B25" s="22">
        <v>1523</v>
      </c>
      <c r="C25" s="90" t="s">
        <v>63</v>
      </c>
      <c r="D25" s="90"/>
      <c r="E25" s="90"/>
      <c r="F25" s="14">
        <v>280</v>
      </c>
      <c r="G25" s="7"/>
      <c r="H25" s="7">
        <f t="shared" si="0"/>
        <v>0</v>
      </c>
    </row>
    <row r="26" spans="2:8" ht="19.5" customHeight="1" hidden="1" outlineLevel="1">
      <c r="B26" s="22">
        <v>473</v>
      </c>
      <c r="C26" s="98" t="s">
        <v>64</v>
      </c>
      <c r="D26" s="90"/>
      <c r="E26" s="90"/>
      <c r="F26" s="14">
        <v>225</v>
      </c>
      <c r="G26" s="7"/>
      <c r="H26" s="7">
        <f t="shared" si="0"/>
        <v>0</v>
      </c>
    </row>
    <row r="27" spans="2:8" ht="19.5" customHeight="1" hidden="1" outlineLevel="1">
      <c r="B27" s="22">
        <v>625</v>
      </c>
      <c r="C27" s="90" t="s">
        <v>65</v>
      </c>
      <c r="D27" s="90"/>
      <c r="E27" s="90"/>
      <c r="F27" s="14">
        <v>381</v>
      </c>
      <c r="G27" s="7"/>
      <c r="H27" s="7">
        <f t="shared" si="0"/>
        <v>0</v>
      </c>
    </row>
    <row r="28" spans="2:8" ht="19.5" customHeight="1" hidden="1" outlineLevel="1">
      <c r="B28" s="22">
        <v>628</v>
      </c>
      <c r="C28" s="90" t="s">
        <v>66</v>
      </c>
      <c r="D28" s="90"/>
      <c r="E28" s="90"/>
      <c r="F28" s="14">
        <v>381</v>
      </c>
      <c r="G28" s="7"/>
      <c r="H28" s="7">
        <f t="shared" si="0"/>
        <v>0</v>
      </c>
    </row>
    <row r="29" spans="2:8" ht="19.5" customHeight="1" hidden="1" outlineLevel="1">
      <c r="B29" s="22">
        <v>626</v>
      </c>
      <c r="C29" s="90" t="s">
        <v>67</v>
      </c>
      <c r="D29" s="90"/>
      <c r="E29" s="90"/>
      <c r="F29" s="14">
        <v>381</v>
      </c>
      <c r="G29" s="7"/>
      <c r="H29" s="7">
        <f t="shared" si="0"/>
        <v>0</v>
      </c>
    </row>
    <row r="30" spans="2:8" ht="19.5" customHeight="1" hidden="1" outlineLevel="1">
      <c r="B30" s="22">
        <v>627</v>
      </c>
      <c r="C30" s="90" t="s">
        <v>68</v>
      </c>
      <c r="D30" s="90"/>
      <c r="E30" s="90"/>
      <c r="F30" s="14">
        <v>381</v>
      </c>
      <c r="G30" s="7"/>
      <c r="H30" s="7">
        <f t="shared" si="0"/>
        <v>0</v>
      </c>
    </row>
    <row r="31" spans="2:8" ht="19.5" customHeight="1" hidden="1" outlineLevel="1">
      <c r="B31" s="22">
        <v>35</v>
      </c>
      <c r="C31" s="98" t="s">
        <v>69</v>
      </c>
      <c r="D31" s="90"/>
      <c r="E31" s="90"/>
      <c r="F31" s="14">
        <v>443</v>
      </c>
      <c r="G31" s="7"/>
      <c r="H31" s="7">
        <f t="shared" si="0"/>
        <v>0</v>
      </c>
    </row>
    <row r="32" spans="2:8" ht="19.5" customHeight="1" hidden="1" outlineLevel="1">
      <c r="B32" s="22">
        <v>34</v>
      </c>
      <c r="C32" s="98" t="s">
        <v>70</v>
      </c>
      <c r="D32" s="90"/>
      <c r="E32" s="90"/>
      <c r="F32" s="14">
        <v>443</v>
      </c>
      <c r="G32" s="7"/>
      <c r="H32" s="7">
        <f t="shared" si="0"/>
        <v>0</v>
      </c>
    </row>
    <row r="33" spans="2:8" ht="19.5" customHeight="1" hidden="1" outlineLevel="1">
      <c r="B33" s="22">
        <v>471</v>
      </c>
      <c r="C33" s="98" t="s">
        <v>71</v>
      </c>
      <c r="D33" s="90"/>
      <c r="E33" s="90"/>
      <c r="F33" s="14">
        <v>225</v>
      </c>
      <c r="G33" s="7"/>
      <c r="H33" s="7">
        <f t="shared" si="0"/>
        <v>0</v>
      </c>
    </row>
    <row r="34" spans="2:8" ht="19.5" customHeight="1" hidden="1" outlineLevel="1">
      <c r="B34" s="22">
        <v>472</v>
      </c>
      <c r="C34" s="98" t="s">
        <v>72</v>
      </c>
      <c r="D34" s="90"/>
      <c r="E34" s="90"/>
      <c r="F34" s="14">
        <v>225</v>
      </c>
      <c r="G34" s="7"/>
      <c r="H34" s="7">
        <f t="shared" si="0"/>
        <v>0</v>
      </c>
    </row>
    <row r="35" spans="2:8" ht="19.5" customHeight="1" hidden="1" outlineLevel="1">
      <c r="B35" s="22">
        <v>470</v>
      </c>
      <c r="C35" s="98" t="s">
        <v>73</v>
      </c>
      <c r="D35" s="90"/>
      <c r="E35" s="90"/>
      <c r="F35" s="14">
        <v>225</v>
      </c>
      <c r="G35" s="7"/>
      <c r="H35" s="7">
        <f t="shared" si="0"/>
        <v>0</v>
      </c>
    </row>
    <row r="36" spans="2:8" ht="19.5" customHeight="1" hidden="1" outlineLevel="1">
      <c r="B36" s="22">
        <v>33</v>
      </c>
      <c r="C36" s="98" t="s">
        <v>74</v>
      </c>
      <c r="D36" s="90"/>
      <c r="E36" s="90"/>
      <c r="F36" s="14">
        <v>443</v>
      </c>
      <c r="G36" s="7"/>
      <c r="H36" s="7">
        <f t="shared" si="0"/>
        <v>0</v>
      </c>
    </row>
    <row r="37" spans="2:8" ht="19.5" customHeight="1" hidden="1" outlineLevel="1">
      <c r="B37" s="22">
        <v>1416</v>
      </c>
      <c r="C37" s="90" t="s">
        <v>75</v>
      </c>
      <c r="D37" s="90"/>
      <c r="E37" s="90"/>
      <c r="F37" s="14">
        <v>256</v>
      </c>
      <c r="G37" s="7"/>
      <c r="H37" s="7">
        <f t="shared" si="0"/>
        <v>0</v>
      </c>
    </row>
    <row r="38" spans="2:8" ht="19.5" customHeight="1" hidden="1" outlineLevel="1">
      <c r="B38" s="22">
        <v>1383</v>
      </c>
      <c r="C38" s="90" t="s">
        <v>76</v>
      </c>
      <c r="D38" s="90"/>
      <c r="E38" s="90"/>
      <c r="F38" s="14">
        <v>246</v>
      </c>
      <c r="G38" s="7"/>
      <c r="H38" s="7">
        <f t="shared" si="0"/>
        <v>0</v>
      </c>
    </row>
    <row r="39" spans="2:8" ht="19.5" customHeight="1" hidden="1" outlineLevel="1">
      <c r="B39" s="22">
        <v>1382</v>
      </c>
      <c r="C39" s="90" t="s">
        <v>77</v>
      </c>
      <c r="D39" s="90"/>
      <c r="E39" s="90"/>
      <c r="F39" s="14">
        <v>246</v>
      </c>
      <c r="G39" s="7"/>
      <c r="H39" s="7">
        <f t="shared" si="0"/>
        <v>0</v>
      </c>
    </row>
    <row r="40" spans="2:8" ht="19.5" customHeight="1" hidden="1" outlineLevel="1">
      <c r="B40" s="22">
        <v>1283</v>
      </c>
      <c r="C40" s="90" t="s">
        <v>78</v>
      </c>
      <c r="D40" s="90"/>
      <c r="E40" s="90"/>
      <c r="F40" s="14">
        <v>225</v>
      </c>
      <c r="G40" s="7"/>
      <c r="H40" s="7">
        <f t="shared" si="0"/>
        <v>0</v>
      </c>
    </row>
    <row r="41" spans="2:8" ht="19.5" customHeight="1" hidden="1" outlineLevel="1">
      <c r="B41" s="22">
        <v>1287</v>
      </c>
      <c r="C41" s="90" t="s">
        <v>79</v>
      </c>
      <c r="D41" s="90"/>
      <c r="E41" s="90"/>
      <c r="F41" s="14">
        <v>225</v>
      </c>
      <c r="G41" s="7"/>
      <c r="H41" s="7">
        <f t="shared" si="0"/>
        <v>0</v>
      </c>
    </row>
    <row r="42" spans="2:8" ht="19.5" customHeight="1" hidden="1" outlineLevel="1">
      <c r="B42" s="22">
        <v>1288</v>
      </c>
      <c r="C42" s="90" t="s">
        <v>80</v>
      </c>
      <c r="D42" s="90"/>
      <c r="E42" s="90"/>
      <c r="F42" s="14">
        <v>225</v>
      </c>
      <c r="G42" s="7"/>
      <c r="H42" s="7">
        <f t="shared" si="0"/>
        <v>0</v>
      </c>
    </row>
    <row r="43" spans="2:8" ht="19.5" customHeight="1" hidden="1" outlineLevel="1">
      <c r="B43" s="22">
        <v>1188</v>
      </c>
      <c r="C43" s="90" t="s">
        <v>81</v>
      </c>
      <c r="D43" s="90"/>
      <c r="E43" s="90"/>
      <c r="F43" s="14">
        <v>225</v>
      </c>
      <c r="G43" s="7"/>
      <c r="H43" s="7">
        <f t="shared" si="0"/>
        <v>0</v>
      </c>
    </row>
    <row r="44" spans="2:8" ht="19.5" customHeight="1" hidden="1" outlineLevel="1">
      <c r="B44" s="22">
        <v>150</v>
      </c>
      <c r="C44" s="90" t="s">
        <v>82</v>
      </c>
      <c r="D44" s="90"/>
      <c r="E44" s="90"/>
      <c r="F44" s="14">
        <v>92</v>
      </c>
      <c r="G44" s="7"/>
      <c r="H44" s="7">
        <f t="shared" si="0"/>
        <v>0</v>
      </c>
    </row>
    <row r="45" spans="2:8" ht="19.5" customHeight="1" hidden="1" outlineLevel="1">
      <c r="B45" s="22">
        <v>149</v>
      </c>
      <c r="C45" s="90" t="s">
        <v>83</v>
      </c>
      <c r="D45" s="90"/>
      <c r="E45" s="90"/>
      <c r="F45" s="14">
        <v>92</v>
      </c>
      <c r="G45" s="7"/>
      <c r="H45" s="7">
        <f t="shared" si="0"/>
        <v>0</v>
      </c>
    </row>
    <row r="46" spans="2:8" ht="19.5" customHeight="1" hidden="1" outlineLevel="1">
      <c r="B46" s="22">
        <v>151</v>
      </c>
      <c r="C46" s="90" t="s">
        <v>84</v>
      </c>
      <c r="D46" s="90"/>
      <c r="E46" s="90"/>
      <c r="F46" s="14">
        <v>92</v>
      </c>
      <c r="G46" s="7"/>
      <c r="H46" s="7">
        <f t="shared" si="0"/>
        <v>0</v>
      </c>
    </row>
    <row r="47" spans="2:8" ht="19.5" customHeight="1" hidden="1" outlineLevel="1">
      <c r="B47" s="22">
        <v>148</v>
      </c>
      <c r="C47" s="90" t="s">
        <v>85</v>
      </c>
      <c r="D47" s="90"/>
      <c r="E47" s="90"/>
      <c r="F47" s="14">
        <v>92</v>
      </c>
      <c r="G47" s="7"/>
      <c r="H47" s="7">
        <f t="shared" si="0"/>
        <v>0</v>
      </c>
    </row>
    <row r="48" spans="2:8" ht="19.5" customHeight="1" hidden="1" outlineLevel="1">
      <c r="B48" s="22">
        <v>234</v>
      </c>
      <c r="C48" s="90" t="s">
        <v>86</v>
      </c>
      <c r="D48" s="90"/>
      <c r="E48" s="90"/>
      <c r="F48" s="14">
        <v>92</v>
      </c>
      <c r="G48" s="7"/>
      <c r="H48" s="7">
        <f t="shared" si="0"/>
        <v>0</v>
      </c>
    </row>
    <row r="49" spans="2:8" ht="19.5" customHeight="1" hidden="1" outlineLevel="1">
      <c r="B49" s="22">
        <v>233</v>
      </c>
      <c r="C49" s="90" t="s">
        <v>87</v>
      </c>
      <c r="D49" s="90"/>
      <c r="E49" s="90"/>
      <c r="F49" s="14">
        <v>92</v>
      </c>
      <c r="G49" s="7"/>
      <c r="H49" s="7">
        <f t="shared" si="0"/>
        <v>0</v>
      </c>
    </row>
    <row r="50" spans="2:8" ht="19.5" customHeight="1" hidden="1" outlineLevel="1">
      <c r="B50" s="22">
        <v>235</v>
      </c>
      <c r="C50" s="90" t="s">
        <v>88</v>
      </c>
      <c r="D50" s="90"/>
      <c r="E50" s="90"/>
      <c r="F50" s="14">
        <v>92</v>
      </c>
      <c r="G50" s="7"/>
      <c r="H50" s="7">
        <f t="shared" si="0"/>
        <v>0</v>
      </c>
    </row>
    <row r="51" spans="2:8" ht="19.5" customHeight="1" hidden="1" outlineLevel="1" thickBot="1">
      <c r="B51" s="41">
        <v>236</v>
      </c>
      <c r="C51" s="91" t="s">
        <v>89</v>
      </c>
      <c r="D51" s="91"/>
      <c r="E51" s="91"/>
      <c r="F51" s="15">
        <v>92</v>
      </c>
      <c r="G51" s="7"/>
      <c r="H51" s="7">
        <f t="shared" si="0"/>
        <v>0</v>
      </c>
    </row>
    <row r="52" spans="2:8" ht="19.5" customHeight="1" collapsed="1" thickBot="1">
      <c r="B52" s="94" t="s">
        <v>7</v>
      </c>
      <c r="C52" s="95"/>
      <c r="D52" s="95"/>
      <c r="E52" s="95"/>
      <c r="F52" s="96"/>
      <c r="G52" s="8"/>
      <c r="H52" s="9">
        <f t="shared" si="0"/>
        <v>0</v>
      </c>
    </row>
    <row r="53" spans="2:8" ht="19.5" customHeight="1" hidden="1" outlineLevel="1">
      <c r="B53" s="26">
        <v>79</v>
      </c>
      <c r="C53" s="97" t="s">
        <v>90</v>
      </c>
      <c r="D53" s="97"/>
      <c r="E53" s="97"/>
      <c r="F53" s="13">
        <v>90</v>
      </c>
      <c r="G53" s="8"/>
      <c r="H53" s="7">
        <f t="shared" si="0"/>
        <v>0</v>
      </c>
    </row>
    <row r="54" spans="2:8" ht="19.5" customHeight="1" hidden="1" outlineLevel="1">
      <c r="B54" s="22">
        <v>139</v>
      </c>
      <c r="C54" s="90" t="s">
        <v>91</v>
      </c>
      <c r="D54" s="90"/>
      <c r="E54" s="90"/>
      <c r="F54" s="14">
        <v>90</v>
      </c>
      <c r="G54" s="8"/>
      <c r="H54" s="7">
        <f t="shared" si="0"/>
        <v>0</v>
      </c>
    </row>
    <row r="55" spans="2:8" ht="19.5" customHeight="1" hidden="1" outlineLevel="1">
      <c r="B55" s="22">
        <v>78</v>
      </c>
      <c r="C55" s="90" t="s">
        <v>92</v>
      </c>
      <c r="D55" s="90"/>
      <c r="E55" s="90"/>
      <c r="F55" s="14">
        <v>90</v>
      </c>
      <c r="G55" s="8"/>
      <c r="H55" s="7">
        <f t="shared" si="0"/>
        <v>0</v>
      </c>
    </row>
    <row r="56" spans="2:8" ht="19.5" customHeight="1" hidden="1" outlineLevel="1">
      <c r="B56" s="22">
        <v>76</v>
      </c>
      <c r="C56" s="90" t="s">
        <v>93</v>
      </c>
      <c r="D56" s="90"/>
      <c r="E56" s="90"/>
      <c r="F56" s="14">
        <v>90</v>
      </c>
      <c r="G56" s="8"/>
      <c r="H56" s="7">
        <f t="shared" si="0"/>
        <v>0</v>
      </c>
    </row>
    <row r="57" spans="2:8" ht="19.5" customHeight="1" hidden="1" outlineLevel="1">
      <c r="B57" s="22">
        <v>140</v>
      </c>
      <c r="C57" s="90" t="s">
        <v>94</v>
      </c>
      <c r="D57" s="90"/>
      <c r="E57" s="90"/>
      <c r="F57" s="14">
        <v>90</v>
      </c>
      <c r="G57" s="8"/>
      <c r="H57" s="7">
        <f t="shared" si="0"/>
        <v>0</v>
      </c>
    </row>
    <row r="58" spans="2:8" ht="19.5" customHeight="1" hidden="1" outlineLevel="1">
      <c r="B58" s="22">
        <v>77</v>
      </c>
      <c r="C58" s="90" t="s">
        <v>95</v>
      </c>
      <c r="D58" s="90"/>
      <c r="E58" s="90"/>
      <c r="F58" s="14">
        <v>90</v>
      </c>
      <c r="G58" s="8"/>
      <c r="H58" s="7">
        <f t="shared" si="0"/>
        <v>0</v>
      </c>
    </row>
    <row r="59" spans="2:8" ht="19.5" customHeight="1" hidden="1" outlineLevel="1">
      <c r="B59" s="22">
        <v>138</v>
      </c>
      <c r="C59" s="90" t="s">
        <v>96</v>
      </c>
      <c r="D59" s="90"/>
      <c r="E59" s="90"/>
      <c r="F59" s="14">
        <v>90</v>
      </c>
      <c r="G59" s="8"/>
      <c r="H59" s="7">
        <f t="shared" si="0"/>
        <v>0</v>
      </c>
    </row>
    <row r="60" spans="2:8" ht="19.5" customHeight="1" hidden="1" outlineLevel="1">
      <c r="B60" s="22">
        <v>42</v>
      </c>
      <c r="C60" s="90" t="s">
        <v>97</v>
      </c>
      <c r="D60" s="90"/>
      <c r="E60" s="90"/>
      <c r="F60" s="14">
        <v>109</v>
      </c>
      <c r="G60" s="8"/>
      <c r="H60" s="7">
        <f t="shared" si="0"/>
        <v>0</v>
      </c>
    </row>
    <row r="61" spans="2:8" ht="19.5" customHeight="1" hidden="1" outlineLevel="1">
      <c r="B61" s="22">
        <v>83</v>
      </c>
      <c r="C61" s="90" t="s">
        <v>98</v>
      </c>
      <c r="D61" s="90"/>
      <c r="E61" s="90"/>
      <c r="F61" s="14">
        <v>121</v>
      </c>
      <c r="G61" s="8"/>
      <c r="H61" s="7">
        <f t="shared" si="0"/>
        <v>0</v>
      </c>
    </row>
    <row r="62" spans="2:8" ht="19.5" customHeight="1" hidden="1" outlineLevel="1">
      <c r="B62" s="22">
        <v>252</v>
      </c>
      <c r="C62" s="90" t="s">
        <v>99</v>
      </c>
      <c r="D62" s="90"/>
      <c r="E62" s="90"/>
      <c r="F62" s="14">
        <v>121</v>
      </c>
      <c r="G62" s="8"/>
      <c r="H62" s="7">
        <f t="shared" si="0"/>
        <v>0</v>
      </c>
    </row>
    <row r="63" spans="2:8" ht="19.5" customHeight="1" hidden="1" outlineLevel="1">
      <c r="B63" s="22">
        <v>82</v>
      </c>
      <c r="C63" s="90" t="s">
        <v>100</v>
      </c>
      <c r="D63" s="90"/>
      <c r="E63" s="90"/>
      <c r="F63" s="14">
        <v>121</v>
      </c>
      <c r="G63" s="8"/>
      <c r="H63" s="7">
        <f t="shared" si="0"/>
        <v>0</v>
      </c>
    </row>
    <row r="64" spans="2:8" ht="19.5" customHeight="1" hidden="1" outlineLevel="1">
      <c r="B64" s="22">
        <v>80</v>
      </c>
      <c r="C64" s="90" t="s">
        <v>101</v>
      </c>
      <c r="D64" s="90"/>
      <c r="E64" s="90"/>
      <c r="F64" s="14">
        <v>121</v>
      </c>
      <c r="G64" s="8"/>
      <c r="H64" s="7">
        <f t="shared" si="0"/>
        <v>0</v>
      </c>
    </row>
    <row r="65" spans="2:8" ht="19.5" customHeight="1" hidden="1" outlineLevel="1">
      <c r="B65" s="22">
        <v>250</v>
      </c>
      <c r="C65" s="90" t="s">
        <v>102</v>
      </c>
      <c r="D65" s="90"/>
      <c r="E65" s="90"/>
      <c r="F65" s="14">
        <v>121</v>
      </c>
      <c r="G65" s="8"/>
      <c r="H65" s="7">
        <f t="shared" si="0"/>
        <v>0</v>
      </c>
    </row>
    <row r="66" spans="2:8" ht="19.5" customHeight="1" hidden="1" outlineLevel="1">
      <c r="B66" s="22">
        <v>84</v>
      </c>
      <c r="C66" s="90" t="s">
        <v>103</v>
      </c>
      <c r="D66" s="90"/>
      <c r="E66" s="90"/>
      <c r="F66" s="14">
        <v>121</v>
      </c>
      <c r="G66" s="8"/>
      <c r="H66" s="7">
        <f t="shared" si="0"/>
        <v>0</v>
      </c>
    </row>
    <row r="67" spans="2:8" ht="19.5" customHeight="1" hidden="1" outlineLevel="1">
      <c r="B67" s="22">
        <v>251</v>
      </c>
      <c r="C67" s="90" t="s">
        <v>104</v>
      </c>
      <c r="D67" s="90"/>
      <c r="E67" s="90"/>
      <c r="F67" s="14">
        <v>121</v>
      </c>
      <c r="G67" s="8"/>
      <c r="H67" s="7">
        <f t="shared" si="0"/>
        <v>0</v>
      </c>
    </row>
    <row r="68" spans="2:8" ht="19.5" customHeight="1" hidden="1" outlineLevel="1">
      <c r="B68" s="22">
        <v>81</v>
      </c>
      <c r="C68" s="90" t="s">
        <v>105</v>
      </c>
      <c r="D68" s="90"/>
      <c r="E68" s="90"/>
      <c r="F68" s="14">
        <v>121</v>
      </c>
      <c r="G68" s="8"/>
      <c r="H68" s="7">
        <f t="shared" si="0"/>
        <v>0</v>
      </c>
    </row>
    <row r="69" spans="2:8" ht="19.5" customHeight="1" hidden="1" outlineLevel="1">
      <c r="B69" s="22">
        <v>402</v>
      </c>
      <c r="C69" s="98" t="s">
        <v>106</v>
      </c>
      <c r="D69" s="98"/>
      <c r="E69" s="98"/>
      <c r="F69" s="14">
        <v>298</v>
      </c>
      <c r="G69" s="8"/>
      <c r="H69" s="7">
        <f t="shared" si="0"/>
        <v>0</v>
      </c>
    </row>
    <row r="70" spans="2:8" ht="19.5" customHeight="1" hidden="1" outlineLevel="1">
      <c r="B70" s="22">
        <v>403</v>
      </c>
      <c r="C70" s="98" t="s">
        <v>107</v>
      </c>
      <c r="D70" s="98"/>
      <c r="E70" s="98"/>
      <c r="F70" s="14">
        <v>298</v>
      </c>
      <c r="G70" s="8"/>
      <c r="H70" s="7">
        <f t="shared" si="0"/>
        <v>0</v>
      </c>
    </row>
    <row r="71" spans="2:8" ht="19.5" customHeight="1" hidden="1" outlineLevel="1">
      <c r="B71" s="22">
        <v>621</v>
      </c>
      <c r="C71" s="90" t="s">
        <v>108</v>
      </c>
      <c r="D71" s="90"/>
      <c r="E71" s="90"/>
      <c r="F71" s="14">
        <v>396</v>
      </c>
      <c r="G71" s="8"/>
      <c r="H71" s="7">
        <f aca="true" t="shared" si="1" ref="H71:H134">F71*G71</f>
        <v>0</v>
      </c>
    </row>
    <row r="72" spans="2:8" ht="19.5" customHeight="1" hidden="1" outlineLevel="1">
      <c r="B72" s="22">
        <v>622</v>
      </c>
      <c r="C72" s="90" t="s">
        <v>109</v>
      </c>
      <c r="D72" s="90"/>
      <c r="E72" s="90"/>
      <c r="F72" s="14">
        <v>396</v>
      </c>
      <c r="G72" s="8"/>
      <c r="H72" s="7">
        <f t="shared" si="1"/>
        <v>0</v>
      </c>
    </row>
    <row r="73" spans="2:8" ht="19.5" customHeight="1" hidden="1" outlineLevel="1">
      <c r="B73" s="22">
        <v>623</v>
      </c>
      <c r="C73" s="90" t="s">
        <v>110</v>
      </c>
      <c r="D73" s="90"/>
      <c r="E73" s="90"/>
      <c r="F73" s="14">
        <v>396</v>
      </c>
      <c r="G73" s="8"/>
      <c r="H73" s="7">
        <f t="shared" si="1"/>
        <v>0</v>
      </c>
    </row>
    <row r="74" spans="2:8" ht="19.5" customHeight="1" hidden="1" outlineLevel="1" thickBot="1">
      <c r="B74" s="41">
        <v>624</v>
      </c>
      <c r="C74" s="91" t="s">
        <v>111</v>
      </c>
      <c r="D74" s="91"/>
      <c r="E74" s="91"/>
      <c r="F74" s="15">
        <v>396</v>
      </c>
      <c r="G74" s="8"/>
      <c r="H74" s="7">
        <f t="shared" si="1"/>
        <v>0</v>
      </c>
    </row>
    <row r="75" spans="2:8" ht="19.5" customHeight="1" collapsed="1" thickBot="1">
      <c r="B75" s="94" t="s">
        <v>39</v>
      </c>
      <c r="C75" s="95"/>
      <c r="D75" s="95"/>
      <c r="E75" s="95"/>
      <c r="F75" s="96"/>
      <c r="G75" s="8"/>
      <c r="H75" s="9">
        <f t="shared" si="1"/>
        <v>0</v>
      </c>
    </row>
    <row r="76" spans="2:8" ht="19.5" customHeight="1" hidden="1" outlineLevel="1">
      <c r="B76" s="26">
        <v>1251</v>
      </c>
      <c r="C76" s="97" t="s">
        <v>8</v>
      </c>
      <c r="D76" s="97"/>
      <c r="E76" s="97"/>
      <c r="F76" s="13">
        <v>233</v>
      </c>
      <c r="G76" s="7"/>
      <c r="H76" s="7">
        <f t="shared" si="1"/>
        <v>0</v>
      </c>
    </row>
    <row r="77" spans="2:8" ht="19.5" customHeight="1" hidden="1" outlineLevel="1">
      <c r="B77" s="22">
        <v>1308</v>
      </c>
      <c r="C77" s="90" t="s">
        <v>9</v>
      </c>
      <c r="D77" s="90"/>
      <c r="E77" s="90"/>
      <c r="F77" s="14">
        <v>138</v>
      </c>
      <c r="G77" s="7"/>
      <c r="H77" s="7">
        <f t="shared" si="1"/>
        <v>0</v>
      </c>
    </row>
    <row r="78" spans="2:8" ht="19.5" customHeight="1" hidden="1" outlineLevel="1">
      <c r="B78" s="22">
        <v>1344</v>
      </c>
      <c r="C78" s="90" t="s">
        <v>10</v>
      </c>
      <c r="D78" s="90"/>
      <c r="E78" s="90"/>
      <c r="F78" s="14">
        <v>180</v>
      </c>
      <c r="G78" s="7"/>
      <c r="H78" s="7">
        <f t="shared" si="1"/>
        <v>0</v>
      </c>
    </row>
    <row r="79" spans="2:8" ht="19.5" customHeight="1" hidden="1" outlineLevel="1">
      <c r="B79" s="22">
        <v>1345</v>
      </c>
      <c r="C79" s="90" t="s">
        <v>11</v>
      </c>
      <c r="D79" s="90"/>
      <c r="E79" s="90"/>
      <c r="F79" s="14">
        <v>180</v>
      </c>
      <c r="G79" s="7"/>
      <c r="H79" s="7">
        <f t="shared" si="1"/>
        <v>0</v>
      </c>
    </row>
    <row r="80" spans="2:8" ht="19.5" customHeight="1" hidden="1" outlineLevel="1">
      <c r="B80" s="22">
        <v>1350</v>
      </c>
      <c r="C80" s="90" t="s">
        <v>12</v>
      </c>
      <c r="D80" s="90"/>
      <c r="E80" s="90"/>
      <c r="F80" s="14">
        <v>180</v>
      </c>
      <c r="G80" s="7"/>
      <c r="H80" s="7">
        <f t="shared" si="1"/>
        <v>0</v>
      </c>
    </row>
    <row r="81" spans="2:8" ht="19.5" customHeight="1" hidden="1" outlineLevel="1">
      <c r="B81" s="22">
        <v>1403</v>
      </c>
      <c r="C81" s="90" t="s">
        <v>13</v>
      </c>
      <c r="D81" s="90"/>
      <c r="E81" s="90"/>
      <c r="F81" s="14">
        <v>249</v>
      </c>
      <c r="G81" s="7"/>
      <c r="H81" s="7">
        <f t="shared" si="1"/>
        <v>0</v>
      </c>
    </row>
    <row r="82" spans="2:8" ht="19.5" customHeight="1" hidden="1" outlineLevel="1">
      <c r="B82" s="22">
        <v>1402</v>
      </c>
      <c r="C82" s="90" t="s">
        <v>14</v>
      </c>
      <c r="D82" s="90"/>
      <c r="E82" s="90"/>
      <c r="F82" s="14">
        <v>249</v>
      </c>
      <c r="G82" s="7"/>
      <c r="H82" s="7">
        <f t="shared" si="1"/>
        <v>0</v>
      </c>
    </row>
    <row r="83" spans="2:8" ht="19.5" customHeight="1" hidden="1" outlineLevel="1">
      <c r="B83" s="22">
        <v>1401</v>
      </c>
      <c r="C83" s="90" t="s">
        <v>15</v>
      </c>
      <c r="D83" s="90"/>
      <c r="E83" s="90"/>
      <c r="F83" s="14">
        <v>249</v>
      </c>
      <c r="G83" s="7"/>
      <c r="H83" s="7">
        <f t="shared" si="1"/>
        <v>0</v>
      </c>
    </row>
    <row r="84" spans="2:8" ht="33" customHeight="1" hidden="1" outlineLevel="1">
      <c r="B84" s="22">
        <v>1414</v>
      </c>
      <c r="C84" s="90" t="s">
        <v>16</v>
      </c>
      <c r="D84" s="90"/>
      <c r="E84" s="90"/>
      <c r="F84" s="14">
        <v>266</v>
      </c>
      <c r="G84" s="7"/>
      <c r="H84" s="7">
        <f t="shared" si="1"/>
        <v>0</v>
      </c>
    </row>
    <row r="85" spans="2:8" ht="19.5" customHeight="1" hidden="1" outlineLevel="1">
      <c r="B85" s="22">
        <v>1404</v>
      </c>
      <c r="C85" s="90" t="s">
        <v>17</v>
      </c>
      <c r="D85" s="90"/>
      <c r="E85" s="90"/>
      <c r="F85" s="14">
        <v>249</v>
      </c>
      <c r="G85" s="7"/>
      <c r="H85" s="7">
        <f t="shared" si="1"/>
        <v>0</v>
      </c>
    </row>
    <row r="86" spans="2:8" ht="19.5" customHeight="1" hidden="1" outlineLevel="1">
      <c r="B86" s="22">
        <v>1409</v>
      </c>
      <c r="C86" s="90" t="s">
        <v>18</v>
      </c>
      <c r="D86" s="90"/>
      <c r="E86" s="90"/>
      <c r="F86" s="14">
        <v>109</v>
      </c>
      <c r="G86" s="7"/>
      <c r="H86" s="7">
        <f t="shared" si="1"/>
        <v>0</v>
      </c>
    </row>
    <row r="87" spans="2:8" ht="19.5" customHeight="1" hidden="1" outlineLevel="1">
      <c r="B87" s="22">
        <v>1410</v>
      </c>
      <c r="C87" s="90" t="s">
        <v>19</v>
      </c>
      <c r="D87" s="90"/>
      <c r="E87" s="90"/>
      <c r="F87" s="14">
        <v>109</v>
      </c>
      <c r="G87" s="7"/>
      <c r="H87" s="7">
        <f t="shared" si="1"/>
        <v>0</v>
      </c>
    </row>
    <row r="88" spans="2:8" ht="19.5" customHeight="1" hidden="1" outlineLevel="1">
      <c r="B88" s="22">
        <v>1407</v>
      </c>
      <c r="C88" s="90" t="s">
        <v>20</v>
      </c>
      <c r="D88" s="90"/>
      <c r="E88" s="90"/>
      <c r="F88" s="14">
        <v>109</v>
      </c>
      <c r="G88" s="7"/>
      <c r="H88" s="7">
        <f t="shared" si="1"/>
        <v>0</v>
      </c>
    </row>
    <row r="89" spans="2:8" ht="19.5" customHeight="1" hidden="1" outlineLevel="1">
      <c r="B89" s="22">
        <v>1295</v>
      </c>
      <c r="C89" s="90" t="s">
        <v>21</v>
      </c>
      <c r="D89" s="90"/>
      <c r="E89" s="90"/>
      <c r="F89" s="14">
        <v>210</v>
      </c>
      <c r="G89" s="7"/>
      <c r="H89" s="7">
        <f t="shared" si="1"/>
        <v>0</v>
      </c>
    </row>
    <row r="90" spans="2:8" ht="19.5" customHeight="1" hidden="1" outlineLevel="1">
      <c r="B90" s="22">
        <v>1427</v>
      </c>
      <c r="C90" s="90" t="s">
        <v>22</v>
      </c>
      <c r="D90" s="90"/>
      <c r="E90" s="90"/>
      <c r="F90" s="14">
        <v>227</v>
      </c>
      <c r="G90" s="7"/>
      <c r="H90" s="7">
        <f t="shared" si="1"/>
        <v>0</v>
      </c>
    </row>
    <row r="91" spans="2:8" ht="19.5" customHeight="1" hidden="1" outlineLevel="1">
      <c r="B91" s="22">
        <v>1294</v>
      </c>
      <c r="C91" s="90" t="s">
        <v>23</v>
      </c>
      <c r="D91" s="90"/>
      <c r="E91" s="90"/>
      <c r="F91" s="14">
        <v>210</v>
      </c>
      <c r="G91" s="7"/>
      <c r="H91" s="7">
        <f t="shared" si="1"/>
        <v>0</v>
      </c>
    </row>
    <row r="92" spans="2:8" ht="19.5" customHeight="1" hidden="1" outlineLevel="1">
      <c r="B92" s="22">
        <v>1426</v>
      </c>
      <c r="C92" s="90" t="s">
        <v>24</v>
      </c>
      <c r="D92" s="90"/>
      <c r="E92" s="90"/>
      <c r="F92" s="14">
        <v>227</v>
      </c>
      <c r="G92" s="7"/>
      <c r="H92" s="7">
        <f t="shared" si="1"/>
        <v>0</v>
      </c>
    </row>
    <row r="93" spans="2:8" ht="19.5" customHeight="1" hidden="1" outlineLevel="1">
      <c r="B93" s="22">
        <v>1297</v>
      </c>
      <c r="C93" s="90" t="s">
        <v>25</v>
      </c>
      <c r="D93" s="90"/>
      <c r="E93" s="90"/>
      <c r="F93" s="14">
        <v>210</v>
      </c>
      <c r="G93" s="7"/>
      <c r="H93" s="7">
        <f t="shared" si="1"/>
        <v>0</v>
      </c>
    </row>
    <row r="94" spans="2:8" ht="19.5" customHeight="1" hidden="1" outlineLevel="1">
      <c r="B94" s="22">
        <v>1296</v>
      </c>
      <c r="C94" s="90" t="s">
        <v>26</v>
      </c>
      <c r="D94" s="90"/>
      <c r="E94" s="90"/>
      <c r="F94" s="14">
        <v>210</v>
      </c>
      <c r="G94" s="7"/>
      <c r="H94" s="7">
        <f t="shared" si="1"/>
        <v>0</v>
      </c>
    </row>
    <row r="95" spans="2:8" ht="19.5" customHeight="1" hidden="1" outlineLevel="1">
      <c r="B95" s="22">
        <v>1406</v>
      </c>
      <c r="C95" s="90" t="s">
        <v>27</v>
      </c>
      <c r="D95" s="90"/>
      <c r="E95" s="90"/>
      <c r="F95" s="14">
        <v>109</v>
      </c>
      <c r="G95" s="7"/>
      <c r="H95" s="7">
        <f t="shared" si="1"/>
        <v>0</v>
      </c>
    </row>
    <row r="96" spans="2:8" ht="19.5" customHeight="1" hidden="1" outlineLevel="1">
      <c r="B96" s="22">
        <v>1408</v>
      </c>
      <c r="C96" s="90" t="s">
        <v>28</v>
      </c>
      <c r="D96" s="90"/>
      <c r="E96" s="90"/>
      <c r="F96" s="14">
        <v>109</v>
      </c>
      <c r="G96" s="7"/>
      <c r="H96" s="7">
        <f t="shared" si="1"/>
        <v>0</v>
      </c>
    </row>
    <row r="97" spans="2:8" ht="19.5" customHeight="1" hidden="1" outlineLevel="1">
      <c r="B97" s="22">
        <v>1321</v>
      </c>
      <c r="C97" s="90" t="s">
        <v>29</v>
      </c>
      <c r="D97" s="90"/>
      <c r="E97" s="90"/>
      <c r="F97" s="14">
        <v>274</v>
      </c>
      <c r="G97" s="7"/>
      <c r="H97" s="7">
        <f t="shared" si="1"/>
        <v>0</v>
      </c>
    </row>
    <row r="98" spans="2:8" ht="19.5" customHeight="1" hidden="1" outlineLevel="1">
      <c r="B98" s="22">
        <v>1311</v>
      </c>
      <c r="C98" s="90" t="s">
        <v>30</v>
      </c>
      <c r="D98" s="90"/>
      <c r="E98" s="90"/>
      <c r="F98" s="14">
        <v>274</v>
      </c>
      <c r="G98" s="7"/>
      <c r="H98" s="7">
        <f t="shared" si="1"/>
        <v>0</v>
      </c>
    </row>
    <row r="99" spans="2:8" ht="19.5" customHeight="1" hidden="1" outlineLevel="1">
      <c r="B99" s="22">
        <v>1312</v>
      </c>
      <c r="C99" s="90" t="s">
        <v>31</v>
      </c>
      <c r="D99" s="90"/>
      <c r="E99" s="90"/>
      <c r="F99" s="14">
        <v>274</v>
      </c>
      <c r="G99" s="7"/>
      <c r="H99" s="7">
        <f t="shared" si="1"/>
        <v>0</v>
      </c>
    </row>
    <row r="100" spans="2:8" ht="19.5" customHeight="1" hidden="1" outlineLevel="1">
      <c r="B100" s="22">
        <v>1319</v>
      </c>
      <c r="C100" s="90" t="s">
        <v>32</v>
      </c>
      <c r="D100" s="90"/>
      <c r="E100" s="90"/>
      <c r="F100" s="14">
        <v>274</v>
      </c>
      <c r="G100" s="7"/>
      <c r="H100" s="7">
        <f t="shared" si="1"/>
        <v>0</v>
      </c>
    </row>
    <row r="101" spans="2:8" ht="19.5" customHeight="1" hidden="1" outlineLevel="1">
      <c r="B101" s="22">
        <v>1320</v>
      </c>
      <c r="C101" s="90" t="s">
        <v>33</v>
      </c>
      <c r="D101" s="90"/>
      <c r="E101" s="90"/>
      <c r="F101" s="14">
        <v>274</v>
      </c>
      <c r="G101" s="7"/>
      <c r="H101" s="7">
        <f t="shared" si="1"/>
        <v>0</v>
      </c>
    </row>
    <row r="102" spans="2:8" ht="19.5" customHeight="1" hidden="1" outlineLevel="1">
      <c r="B102" s="22">
        <v>1436</v>
      </c>
      <c r="C102" s="90" t="s">
        <v>34</v>
      </c>
      <c r="D102" s="90"/>
      <c r="E102" s="90"/>
      <c r="F102" s="14">
        <v>283</v>
      </c>
      <c r="G102" s="7"/>
      <c r="H102" s="7">
        <f t="shared" si="1"/>
        <v>0</v>
      </c>
    </row>
    <row r="103" spans="2:8" ht="19.5" customHeight="1" hidden="1" outlineLevel="1">
      <c r="B103" s="22">
        <v>1437</v>
      </c>
      <c r="C103" s="90" t="s">
        <v>35</v>
      </c>
      <c r="D103" s="90"/>
      <c r="E103" s="90"/>
      <c r="F103" s="14">
        <v>283</v>
      </c>
      <c r="G103" s="7"/>
      <c r="H103" s="7">
        <f t="shared" si="1"/>
        <v>0</v>
      </c>
    </row>
    <row r="104" spans="2:8" ht="31.5" customHeight="1" hidden="1" outlineLevel="1">
      <c r="B104" s="22">
        <v>1430</v>
      </c>
      <c r="C104" s="90" t="s">
        <v>36</v>
      </c>
      <c r="D104" s="90"/>
      <c r="E104" s="90"/>
      <c r="F104" s="14">
        <v>274</v>
      </c>
      <c r="G104" s="7"/>
      <c r="H104" s="7">
        <f t="shared" si="1"/>
        <v>0</v>
      </c>
    </row>
    <row r="105" spans="2:8" ht="19.5" customHeight="1" hidden="1" outlineLevel="1">
      <c r="B105" s="22">
        <v>1431</v>
      </c>
      <c r="C105" s="90" t="s">
        <v>37</v>
      </c>
      <c r="D105" s="90"/>
      <c r="E105" s="90"/>
      <c r="F105" s="14">
        <v>274</v>
      </c>
      <c r="G105" s="7"/>
      <c r="H105" s="7">
        <f t="shared" si="1"/>
        <v>0</v>
      </c>
    </row>
    <row r="106" spans="2:8" ht="33.75" customHeight="1" hidden="1" outlineLevel="1" thickBot="1">
      <c r="B106" s="41">
        <v>1432</v>
      </c>
      <c r="C106" s="91" t="s">
        <v>38</v>
      </c>
      <c r="D106" s="91"/>
      <c r="E106" s="91"/>
      <c r="F106" s="15">
        <v>274</v>
      </c>
      <c r="G106" s="12"/>
      <c r="H106" s="7">
        <f t="shared" si="1"/>
        <v>0</v>
      </c>
    </row>
    <row r="107" spans="2:8" ht="19.5" customHeight="1" collapsed="1" thickBot="1">
      <c r="B107" s="94" t="s">
        <v>118</v>
      </c>
      <c r="C107" s="95"/>
      <c r="D107" s="95"/>
      <c r="E107" s="95"/>
      <c r="F107" s="96"/>
      <c r="G107" s="8"/>
      <c r="H107" s="9">
        <f t="shared" si="1"/>
        <v>0</v>
      </c>
    </row>
    <row r="108" spans="2:8" ht="19.5" customHeight="1" hidden="1" outlineLevel="1">
      <c r="B108" s="26">
        <v>45931</v>
      </c>
      <c r="C108" s="97" t="s">
        <v>43</v>
      </c>
      <c r="D108" s="97"/>
      <c r="E108" s="115"/>
      <c r="F108" s="16">
        <v>1590</v>
      </c>
      <c r="G108" s="8"/>
      <c r="H108" s="7">
        <f t="shared" si="1"/>
        <v>0</v>
      </c>
    </row>
    <row r="109" spans="2:8" ht="19.5" customHeight="1" hidden="1" outlineLevel="1">
      <c r="B109" s="22">
        <v>45434</v>
      </c>
      <c r="C109" s="90" t="s">
        <v>112</v>
      </c>
      <c r="D109" s="90"/>
      <c r="E109" s="116"/>
      <c r="F109" s="6">
        <v>770</v>
      </c>
      <c r="G109" s="8"/>
      <c r="H109" s="7">
        <f t="shared" si="1"/>
        <v>0</v>
      </c>
    </row>
    <row r="110" spans="2:8" ht="19.5" customHeight="1" hidden="1" outlineLevel="1">
      <c r="B110" s="22">
        <v>45435</v>
      </c>
      <c r="C110" s="90" t="s">
        <v>113</v>
      </c>
      <c r="D110" s="90"/>
      <c r="E110" s="116"/>
      <c r="F110" s="6">
        <v>1120</v>
      </c>
      <c r="G110" s="8"/>
      <c r="H110" s="7">
        <f t="shared" si="1"/>
        <v>0</v>
      </c>
    </row>
    <row r="111" spans="2:8" ht="19.5" customHeight="1" hidden="1" outlineLevel="1">
      <c r="B111" s="22">
        <v>45436</v>
      </c>
      <c r="C111" s="90" t="s">
        <v>114</v>
      </c>
      <c r="D111" s="90"/>
      <c r="E111" s="116"/>
      <c r="F111" s="6">
        <v>1350</v>
      </c>
      <c r="G111" s="8"/>
      <c r="H111" s="7">
        <f t="shared" si="1"/>
        <v>0</v>
      </c>
    </row>
    <row r="112" spans="2:8" ht="19.5" customHeight="1" hidden="1" outlineLevel="1">
      <c r="B112" s="22">
        <v>45437</v>
      </c>
      <c r="C112" s="90" t="s">
        <v>115</v>
      </c>
      <c r="D112" s="90"/>
      <c r="E112" s="116"/>
      <c r="F112" s="6">
        <v>1350</v>
      </c>
      <c r="G112" s="8"/>
      <c r="H112" s="7">
        <f t="shared" si="1"/>
        <v>0</v>
      </c>
    </row>
    <row r="113" spans="2:8" ht="19.5" customHeight="1" hidden="1" outlineLevel="1">
      <c r="B113" s="22">
        <v>45438</v>
      </c>
      <c r="C113" s="90" t="s">
        <v>116</v>
      </c>
      <c r="D113" s="90"/>
      <c r="E113" s="116"/>
      <c r="F113" s="6">
        <v>1540</v>
      </c>
      <c r="G113" s="8"/>
      <c r="H113" s="7">
        <f t="shared" si="1"/>
        <v>0</v>
      </c>
    </row>
    <row r="114" spans="2:8" ht="19.5" customHeight="1" hidden="1" outlineLevel="1">
      <c r="B114" s="22">
        <v>45445</v>
      </c>
      <c r="C114" s="90" t="s">
        <v>117</v>
      </c>
      <c r="D114" s="90"/>
      <c r="E114" s="116"/>
      <c r="F114" s="6">
        <v>770</v>
      </c>
      <c r="G114" s="8"/>
      <c r="H114" s="7">
        <f t="shared" si="1"/>
        <v>0</v>
      </c>
    </row>
    <row r="115" spans="2:8" ht="19.5" customHeight="1" hidden="1" outlineLevel="1">
      <c r="B115" s="22">
        <v>45433</v>
      </c>
      <c r="C115" s="90" t="s">
        <v>40</v>
      </c>
      <c r="D115" s="90"/>
      <c r="E115" s="116"/>
      <c r="F115" s="6">
        <v>1350</v>
      </c>
      <c r="G115" s="8"/>
      <c r="H115" s="7">
        <f t="shared" si="1"/>
        <v>0</v>
      </c>
    </row>
    <row r="116" spans="2:8" ht="19.5" customHeight="1" hidden="1" outlineLevel="1">
      <c r="B116" s="22">
        <v>45421</v>
      </c>
      <c r="C116" s="90" t="s">
        <v>41</v>
      </c>
      <c r="D116" s="90"/>
      <c r="E116" s="116"/>
      <c r="F116" s="6">
        <v>1290</v>
      </c>
      <c r="G116" s="8"/>
      <c r="H116" s="7">
        <f t="shared" si="1"/>
        <v>0</v>
      </c>
    </row>
    <row r="117" spans="2:8" ht="19.5" customHeight="1" hidden="1" outlineLevel="1">
      <c r="B117" s="22">
        <v>45429</v>
      </c>
      <c r="C117" s="90" t="s">
        <v>42</v>
      </c>
      <c r="D117" s="90"/>
      <c r="E117" s="116"/>
      <c r="F117" s="6">
        <v>1550</v>
      </c>
      <c r="G117" s="8"/>
      <c r="H117" s="7">
        <f t="shared" si="1"/>
        <v>0</v>
      </c>
    </row>
    <row r="118" spans="2:8" ht="19.5" customHeight="1" hidden="1" outlineLevel="1" thickBot="1">
      <c r="B118" s="41">
        <v>45433</v>
      </c>
      <c r="C118" s="91" t="s">
        <v>40</v>
      </c>
      <c r="D118" s="91"/>
      <c r="E118" s="91"/>
      <c r="F118" s="17">
        <v>1350</v>
      </c>
      <c r="G118" s="7"/>
      <c r="H118" s="7">
        <f t="shared" si="1"/>
        <v>0</v>
      </c>
    </row>
    <row r="119" spans="2:8" ht="19.5" customHeight="1" collapsed="1" thickBot="1">
      <c r="B119" s="87" t="s">
        <v>140</v>
      </c>
      <c r="C119" s="88"/>
      <c r="D119" s="88"/>
      <c r="E119" s="88"/>
      <c r="F119" s="89"/>
      <c r="G119" s="8"/>
      <c r="H119" s="9">
        <f t="shared" si="1"/>
        <v>0</v>
      </c>
    </row>
    <row r="120" spans="2:8" ht="19.5" customHeight="1" hidden="1" outlineLevel="1">
      <c r="B120" s="42">
        <v>1029627</v>
      </c>
      <c r="C120" s="80" t="s">
        <v>119</v>
      </c>
      <c r="D120" s="80"/>
      <c r="E120" s="80"/>
      <c r="F120" s="13">
        <v>165</v>
      </c>
      <c r="G120" s="7"/>
      <c r="H120" s="7">
        <f t="shared" si="1"/>
        <v>0</v>
      </c>
    </row>
    <row r="121" spans="2:8" ht="19.5" customHeight="1" hidden="1" outlineLevel="1">
      <c r="B121" s="19">
        <v>1029627</v>
      </c>
      <c r="C121" s="76" t="s">
        <v>120</v>
      </c>
      <c r="D121" s="76"/>
      <c r="E121" s="76"/>
      <c r="F121" s="14">
        <v>165</v>
      </c>
      <c r="G121" s="7"/>
      <c r="H121" s="7">
        <f t="shared" si="1"/>
        <v>0</v>
      </c>
    </row>
    <row r="122" spans="2:8" ht="19.5" customHeight="1" hidden="1" outlineLevel="1">
      <c r="B122" s="19">
        <v>454133</v>
      </c>
      <c r="C122" s="76" t="s">
        <v>121</v>
      </c>
      <c r="D122" s="76"/>
      <c r="E122" s="76"/>
      <c r="F122" s="14">
        <v>260</v>
      </c>
      <c r="G122" s="7"/>
      <c r="H122" s="7">
        <f t="shared" si="1"/>
        <v>0</v>
      </c>
    </row>
    <row r="123" spans="2:8" ht="19.5" customHeight="1" hidden="1" outlineLevel="1">
      <c r="B123" s="19">
        <v>454134</v>
      </c>
      <c r="C123" s="76" t="s">
        <v>122</v>
      </c>
      <c r="D123" s="76"/>
      <c r="E123" s="76"/>
      <c r="F123" s="14">
        <v>260</v>
      </c>
      <c r="G123" s="7"/>
      <c r="H123" s="7">
        <f t="shared" si="1"/>
        <v>0</v>
      </c>
    </row>
    <row r="124" spans="2:8" ht="19.5" customHeight="1" hidden="1" outlineLevel="1">
      <c r="B124" s="19">
        <v>1029623</v>
      </c>
      <c r="C124" s="76" t="s">
        <v>123</v>
      </c>
      <c r="D124" s="76"/>
      <c r="E124" s="76"/>
      <c r="F124" s="14">
        <v>310</v>
      </c>
      <c r="G124" s="7"/>
      <c r="H124" s="7">
        <f t="shared" si="1"/>
        <v>0</v>
      </c>
    </row>
    <row r="125" spans="2:8" ht="19.5" customHeight="1" hidden="1" outlineLevel="1">
      <c r="B125" s="19">
        <v>1029624</v>
      </c>
      <c r="C125" s="76" t="s">
        <v>124</v>
      </c>
      <c r="D125" s="76"/>
      <c r="E125" s="76"/>
      <c r="F125" s="14">
        <v>320</v>
      </c>
      <c r="G125" s="7"/>
      <c r="H125" s="7">
        <f t="shared" si="1"/>
        <v>0</v>
      </c>
    </row>
    <row r="126" spans="2:8" ht="19.5" customHeight="1" hidden="1" outlineLevel="1">
      <c r="B126" s="19">
        <v>1029625</v>
      </c>
      <c r="C126" s="76" t="s">
        <v>125</v>
      </c>
      <c r="D126" s="76"/>
      <c r="E126" s="76"/>
      <c r="F126" s="14">
        <v>320</v>
      </c>
      <c r="G126" s="7"/>
      <c r="H126" s="7">
        <f t="shared" si="1"/>
        <v>0</v>
      </c>
    </row>
    <row r="127" spans="2:8" ht="19.5" customHeight="1" hidden="1" outlineLevel="1">
      <c r="B127" s="19">
        <v>155558</v>
      </c>
      <c r="C127" s="76" t="s">
        <v>126</v>
      </c>
      <c r="D127" s="76"/>
      <c r="E127" s="76"/>
      <c r="F127" s="14">
        <v>380</v>
      </c>
      <c r="G127" s="7"/>
      <c r="H127" s="7">
        <f t="shared" si="1"/>
        <v>0</v>
      </c>
    </row>
    <row r="128" spans="2:8" ht="19.5" customHeight="1" hidden="1" outlineLevel="1">
      <c r="B128" s="21" t="s">
        <v>127</v>
      </c>
      <c r="C128" s="76" t="s">
        <v>128</v>
      </c>
      <c r="D128" s="76"/>
      <c r="E128" s="76"/>
      <c r="F128" s="14">
        <v>380</v>
      </c>
      <c r="G128" s="7"/>
      <c r="H128" s="7">
        <f t="shared" si="1"/>
        <v>0</v>
      </c>
    </row>
    <row r="129" spans="2:8" ht="19.5" customHeight="1" hidden="1" outlineLevel="1">
      <c r="B129" s="19">
        <v>452149</v>
      </c>
      <c r="C129" s="76" t="s">
        <v>129</v>
      </c>
      <c r="D129" s="76"/>
      <c r="E129" s="76"/>
      <c r="F129" s="14">
        <v>380</v>
      </c>
      <c r="G129" s="7"/>
      <c r="H129" s="7">
        <f t="shared" si="1"/>
        <v>0</v>
      </c>
    </row>
    <row r="130" spans="2:8" ht="19.5" customHeight="1" hidden="1" outlineLevel="1">
      <c r="B130" s="19">
        <v>452150</v>
      </c>
      <c r="C130" s="76" t="s">
        <v>130</v>
      </c>
      <c r="D130" s="76"/>
      <c r="E130" s="76"/>
      <c r="F130" s="14">
        <v>380</v>
      </c>
      <c r="G130" s="7"/>
      <c r="H130" s="7">
        <f t="shared" si="1"/>
        <v>0</v>
      </c>
    </row>
    <row r="131" spans="2:8" ht="19.5" customHeight="1" hidden="1" outlineLevel="1">
      <c r="B131" s="19">
        <v>452151</v>
      </c>
      <c r="C131" s="76" t="s">
        <v>131</v>
      </c>
      <c r="D131" s="76"/>
      <c r="E131" s="76"/>
      <c r="F131" s="14">
        <v>380</v>
      </c>
      <c r="G131" s="7"/>
      <c r="H131" s="7">
        <f t="shared" si="1"/>
        <v>0</v>
      </c>
    </row>
    <row r="132" spans="2:8" ht="19.5" customHeight="1" hidden="1" outlineLevel="1">
      <c r="B132" s="19">
        <v>1346461</v>
      </c>
      <c r="C132" s="76" t="s">
        <v>132</v>
      </c>
      <c r="D132" s="76"/>
      <c r="E132" s="76"/>
      <c r="F132" s="14">
        <v>440</v>
      </c>
      <c r="G132" s="7"/>
      <c r="H132" s="7">
        <f t="shared" si="1"/>
        <v>0</v>
      </c>
    </row>
    <row r="133" spans="2:8" ht="19.5" customHeight="1" hidden="1" outlineLevel="1">
      <c r="B133" s="19">
        <v>452153</v>
      </c>
      <c r="C133" s="76" t="s">
        <v>133</v>
      </c>
      <c r="D133" s="76"/>
      <c r="E133" s="76"/>
      <c r="F133" s="14">
        <v>520</v>
      </c>
      <c r="G133" s="7"/>
      <c r="H133" s="7">
        <f t="shared" si="1"/>
        <v>0</v>
      </c>
    </row>
    <row r="134" spans="2:8" ht="19.5" customHeight="1" hidden="1" outlineLevel="1">
      <c r="B134" s="19">
        <v>1029609</v>
      </c>
      <c r="C134" s="76" t="s">
        <v>134</v>
      </c>
      <c r="D134" s="76"/>
      <c r="E134" s="76"/>
      <c r="F134" s="14">
        <v>560</v>
      </c>
      <c r="G134" s="7"/>
      <c r="H134" s="7">
        <f t="shared" si="1"/>
        <v>0</v>
      </c>
    </row>
    <row r="135" spans="2:8" ht="19.5" customHeight="1" hidden="1" outlineLevel="1">
      <c r="B135" s="19">
        <v>124908</v>
      </c>
      <c r="C135" s="76" t="s">
        <v>134</v>
      </c>
      <c r="D135" s="76"/>
      <c r="E135" s="76"/>
      <c r="F135" s="14">
        <v>520</v>
      </c>
      <c r="G135" s="7"/>
      <c r="H135" s="7">
        <f aca="true" t="shared" si="2" ref="H135:H198">F135*G135</f>
        <v>0</v>
      </c>
    </row>
    <row r="136" spans="2:8" ht="19.5" customHeight="1" hidden="1" outlineLevel="1">
      <c r="B136" s="19">
        <v>452154</v>
      </c>
      <c r="C136" s="76" t="s">
        <v>135</v>
      </c>
      <c r="D136" s="76"/>
      <c r="E136" s="76"/>
      <c r="F136" s="14">
        <v>650</v>
      </c>
      <c r="G136" s="7"/>
      <c r="H136" s="7">
        <f t="shared" si="2"/>
        <v>0</v>
      </c>
    </row>
    <row r="137" spans="2:8" ht="19.5" customHeight="1" hidden="1" outlineLevel="1">
      <c r="B137" s="19">
        <v>1029606</v>
      </c>
      <c r="C137" s="76" t="s">
        <v>136</v>
      </c>
      <c r="D137" s="76"/>
      <c r="E137" s="76"/>
      <c r="F137" s="14">
        <v>560</v>
      </c>
      <c r="G137" s="7"/>
      <c r="H137" s="7">
        <f t="shared" si="2"/>
        <v>0</v>
      </c>
    </row>
    <row r="138" spans="2:8" ht="19.5" customHeight="1" hidden="1" outlineLevel="1">
      <c r="B138" s="19">
        <v>124907</v>
      </c>
      <c r="C138" s="76" t="s">
        <v>137</v>
      </c>
      <c r="D138" s="76"/>
      <c r="E138" s="76"/>
      <c r="F138" s="14">
        <v>590</v>
      </c>
      <c r="G138" s="7"/>
      <c r="H138" s="7">
        <f t="shared" si="2"/>
        <v>0</v>
      </c>
    </row>
    <row r="139" spans="2:8" ht="19.5" customHeight="1" hidden="1" outlineLevel="1">
      <c r="B139" s="19">
        <v>1355494</v>
      </c>
      <c r="C139" s="76" t="s">
        <v>138</v>
      </c>
      <c r="D139" s="76"/>
      <c r="E139" s="76"/>
      <c r="F139" s="14">
        <v>660</v>
      </c>
      <c r="G139" s="7"/>
      <c r="H139" s="7">
        <f t="shared" si="2"/>
        <v>0</v>
      </c>
    </row>
    <row r="140" spans="2:8" ht="19.5" customHeight="1" hidden="1" outlineLevel="1" thickBot="1">
      <c r="B140" s="43">
        <v>1029607</v>
      </c>
      <c r="C140" s="117" t="s">
        <v>139</v>
      </c>
      <c r="D140" s="117"/>
      <c r="E140" s="117"/>
      <c r="F140" s="15">
        <v>700</v>
      </c>
      <c r="G140" s="7"/>
      <c r="H140" s="7">
        <f t="shared" si="2"/>
        <v>0</v>
      </c>
    </row>
    <row r="141" spans="2:8" ht="19.5" customHeight="1" collapsed="1" thickBot="1">
      <c r="B141" s="94" t="s">
        <v>196</v>
      </c>
      <c r="C141" s="95"/>
      <c r="D141" s="95"/>
      <c r="E141" s="95"/>
      <c r="F141" s="96"/>
      <c r="G141" s="8"/>
      <c r="H141" s="9">
        <f t="shared" si="2"/>
        <v>0</v>
      </c>
    </row>
    <row r="142" spans="2:8" ht="19.5" customHeight="1" hidden="1" outlineLevel="1">
      <c r="B142" s="44">
        <v>874804</v>
      </c>
      <c r="C142" s="80" t="s">
        <v>141</v>
      </c>
      <c r="D142" s="80"/>
      <c r="E142" s="80"/>
      <c r="F142" s="16">
        <v>163</v>
      </c>
      <c r="G142" s="7"/>
      <c r="H142" s="7">
        <f t="shared" si="2"/>
        <v>0</v>
      </c>
    </row>
    <row r="143" spans="2:8" ht="19.5" customHeight="1" hidden="1" outlineLevel="1">
      <c r="B143" s="45" t="s">
        <v>143</v>
      </c>
      <c r="C143" s="76" t="s">
        <v>142</v>
      </c>
      <c r="D143" s="76"/>
      <c r="E143" s="76"/>
      <c r="F143" s="6">
        <v>163</v>
      </c>
      <c r="G143" s="7"/>
      <c r="H143" s="7">
        <f t="shared" si="2"/>
        <v>0</v>
      </c>
    </row>
    <row r="144" spans="2:8" ht="19.5" customHeight="1" hidden="1" outlineLevel="1">
      <c r="B144" s="45">
        <v>1065988</v>
      </c>
      <c r="C144" s="76" t="s">
        <v>144</v>
      </c>
      <c r="D144" s="76"/>
      <c r="E144" s="76"/>
      <c r="F144" s="6">
        <v>163</v>
      </c>
      <c r="G144" s="7"/>
      <c r="H144" s="7">
        <f t="shared" si="2"/>
        <v>0</v>
      </c>
    </row>
    <row r="145" spans="2:8" ht="19.5" customHeight="1" hidden="1" outlineLevel="1">
      <c r="B145" s="45">
        <v>1065989</v>
      </c>
      <c r="C145" s="76" t="s">
        <v>145</v>
      </c>
      <c r="D145" s="76"/>
      <c r="E145" s="76"/>
      <c r="F145" s="6">
        <v>163</v>
      </c>
      <c r="G145" s="7"/>
      <c r="H145" s="7">
        <f t="shared" si="2"/>
        <v>0</v>
      </c>
    </row>
    <row r="146" spans="2:8" ht="19.5" customHeight="1" hidden="1" outlineLevel="1">
      <c r="B146" s="45">
        <v>37</v>
      </c>
      <c r="C146" s="76" t="s">
        <v>146</v>
      </c>
      <c r="D146" s="76"/>
      <c r="E146" s="76"/>
      <c r="F146" s="6">
        <v>186</v>
      </c>
      <c r="G146" s="7"/>
      <c r="H146" s="7">
        <f t="shared" si="2"/>
        <v>0</v>
      </c>
    </row>
    <row r="147" spans="2:8" ht="19.5" customHeight="1" hidden="1" outlineLevel="1">
      <c r="B147" s="45">
        <v>79</v>
      </c>
      <c r="C147" s="76" t="s">
        <v>147</v>
      </c>
      <c r="D147" s="76"/>
      <c r="E147" s="76"/>
      <c r="F147" s="6">
        <v>132</v>
      </c>
      <c r="G147" s="7"/>
      <c r="H147" s="7">
        <f t="shared" si="2"/>
        <v>0</v>
      </c>
    </row>
    <row r="148" spans="2:8" ht="19.5" customHeight="1" hidden="1" outlineLevel="1">
      <c r="B148" s="45">
        <v>1126637</v>
      </c>
      <c r="C148" s="76" t="s">
        <v>148</v>
      </c>
      <c r="D148" s="76"/>
      <c r="E148" s="76"/>
      <c r="F148" s="6">
        <v>162</v>
      </c>
      <c r="G148" s="7"/>
      <c r="H148" s="7">
        <f t="shared" si="2"/>
        <v>0</v>
      </c>
    </row>
    <row r="149" spans="2:8" ht="19.5" customHeight="1" hidden="1" outlineLevel="1">
      <c r="B149" s="45">
        <v>49</v>
      </c>
      <c r="C149" s="76" t="s">
        <v>149</v>
      </c>
      <c r="D149" s="76"/>
      <c r="E149" s="76"/>
      <c r="F149" s="6">
        <v>236</v>
      </c>
      <c r="G149" s="7"/>
      <c r="H149" s="7">
        <f t="shared" si="2"/>
        <v>0</v>
      </c>
    </row>
    <row r="150" spans="2:8" ht="19.5" customHeight="1" hidden="1" outlineLevel="1">
      <c r="B150" s="45">
        <v>1355518</v>
      </c>
      <c r="C150" s="76" t="s">
        <v>150</v>
      </c>
      <c r="D150" s="76"/>
      <c r="E150" s="76"/>
      <c r="F150" s="6">
        <v>198</v>
      </c>
      <c r="G150" s="7"/>
      <c r="H150" s="7">
        <f t="shared" si="2"/>
        <v>0</v>
      </c>
    </row>
    <row r="151" spans="2:8" ht="19.5" customHeight="1" hidden="1" outlineLevel="1">
      <c r="B151" s="45">
        <v>60</v>
      </c>
      <c r="C151" s="76" t="s">
        <v>151</v>
      </c>
      <c r="D151" s="76"/>
      <c r="E151" s="76"/>
      <c r="F151" s="6">
        <v>240</v>
      </c>
      <c r="G151" s="7"/>
      <c r="H151" s="7">
        <f t="shared" si="2"/>
        <v>0</v>
      </c>
    </row>
    <row r="152" spans="2:8" ht="19.5" customHeight="1" hidden="1" outlineLevel="1">
      <c r="B152" s="45">
        <v>4</v>
      </c>
      <c r="C152" s="76" t="s">
        <v>152</v>
      </c>
      <c r="D152" s="76"/>
      <c r="E152" s="76"/>
      <c r="F152" s="6">
        <v>506</v>
      </c>
      <c r="G152" s="7"/>
      <c r="H152" s="7">
        <f t="shared" si="2"/>
        <v>0</v>
      </c>
    </row>
    <row r="153" spans="2:8" ht="19.5" customHeight="1" hidden="1" outlineLevel="1">
      <c r="B153" s="45">
        <v>95</v>
      </c>
      <c r="C153" s="76" t="s">
        <v>153</v>
      </c>
      <c r="D153" s="76"/>
      <c r="E153" s="76"/>
      <c r="F153" s="6">
        <v>169</v>
      </c>
      <c r="G153" s="7"/>
      <c r="H153" s="7">
        <f t="shared" si="2"/>
        <v>0</v>
      </c>
    </row>
    <row r="154" spans="2:8" ht="19.5" customHeight="1" hidden="1" outlineLevel="1">
      <c r="B154" s="45">
        <v>59</v>
      </c>
      <c r="C154" s="76" t="s">
        <v>154</v>
      </c>
      <c r="D154" s="76"/>
      <c r="E154" s="76"/>
      <c r="F154" s="6">
        <v>135</v>
      </c>
      <c r="G154" s="7"/>
      <c r="H154" s="7">
        <f t="shared" si="2"/>
        <v>0</v>
      </c>
    </row>
    <row r="155" spans="2:8" ht="19.5" customHeight="1" hidden="1" outlineLevel="1">
      <c r="B155" s="45">
        <v>1240473</v>
      </c>
      <c r="C155" s="76" t="s">
        <v>155</v>
      </c>
      <c r="D155" s="76"/>
      <c r="E155" s="76"/>
      <c r="F155" s="6">
        <v>105</v>
      </c>
      <c r="G155" s="7"/>
      <c r="H155" s="7">
        <f t="shared" si="2"/>
        <v>0</v>
      </c>
    </row>
    <row r="156" spans="2:8" ht="19.5" customHeight="1" hidden="1" outlineLevel="1">
      <c r="B156" s="45">
        <v>69</v>
      </c>
      <c r="C156" s="76" t="s">
        <v>156</v>
      </c>
      <c r="D156" s="76"/>
      <c r="E156" s="76"/>
      <c r="F156" s="6">
        <v>127</v>
      </c>
      <c r="G156" s="7"/>
      <c r="H156" s="7">
        <f t="shared" si="2"/>
        <v>0</v>
      </c>
    </row>
    <row r="157" spans="2:8" ht="19.5" customHeight="1" hidden="1" outlineLevel="1">
      <c r="B157" s="45">
        <v>598</v>
      </c>
      <c r="C157" s="76" t="s">
        <v>157</v>
      </c>
      <c r="D157" s="76"/>
      <c r="E157" s="76"/>
      <c r="F157" s="6">
        <v>165</v>
      </c>
      <c r="G157" s="7"/>
      <c r="H157" s="7">
        <f t="shared" si="2"/>
        <v>0</v>
      </c>
    </row>
    <row r="158" spans="2:8" ht="19.5" customHeight="1" hidden="1" outlineLevel="1">
      <c r="B158" s="45">
        <v>52</v>
      </c>
      <c r="C158" s="76" t="s">
        <v>158</v>
      </c>
      <c r="D158" s="76"/>
      <c r="E158" s="76"/>
      <c r="F158" s="6">
        <v>211</v>
      </c>
      <c r="G158" s="7"/>
      <c r="H158" s="7">
        <f t="shared" si="2"/>
        <v>0</v>
      </c>
    </row>
    <row r="159" spans="2:8" ht="19.5" customHeight="1" hidden="1" outlineLevel="1">
      <c r="B159" s="45">
        <v>58</v>
      </c>
      <c r="C159" s="76" t="s">
        <v>159</v>
      </c>
      <c r="D159" s="76"/>
      <c r="E159" s="76"/>
      <c r="F159" s="6">
        <v>135</v>
      </c>
      <c r="G159" s="7"/>
      <c r="H159" s="7">
        <f t="shared" si="2"/>
        <v>0</v>
      </c>
    </row>
    <row r="160" spans="2:8" ht="19.5" customHeight="1" hidden="1" outlineLevel="1">
      <c r="B160" s="45">
        <v>511378</v>
      </c>
      <c r="C160" s="76" t="s">
        <v>160</v>
      </c>
      <c r="D160" s="76"/>
      <c r="E160" s="76"/>
      <c r="F160" s="6">
        <v>140</v>
      </c>
      <c r="G160" s="7"/>
      <c r="H160" s="7">
        <f t="shared" si="2"/>
        <v>0</v>
      </c>
    </row>
    <row r="161" spans="2:8" ht="19.5" customHeight="1" hidden="1" outlineLevel="1">
      <c r="B161" s="45">
        <v>1060241</v>
      </c>
      <c r="C161" s="76" t="s">
        <v>161</v>
      </c>
      <c r="D161" s="76"/>
      <c r="E161" s="76"/>
      <c r="F161" s="6">
        <v>140</v>
      </c>
      <c r="G161" s="7"/>
      <c r="H161" s="7">
        <f t="shared" si="2"/>
        <v>0</v>
      </c>
    </row>
    <row r="162" spans="2:8" ht="19.5" customHeight="1" hidden="1" outlineLevel="1">
      <c r="B162" s="45">
        <v>64</v>
      </c>
      <c r="C162" s="76" t="s">
        <v>162</v>
      </c>
      <c r="D162" s="76"/>
      <c r="E162" s="76"/>
      <c r="F162" s="6">
        <v>236</v>
      </c>
      <c r="G162" s="7"/>
      <c r="H162" s="7">
        <f t="shared" si="2"/>
        <v>0</v>
      </c>
    </row>
    <row r="163" spans="2:8" ht="19.5" customHeight="1" hidden="1" outlineLevel="1">
      <c r="B163" s="45">
        <v>597</v>
      </c>
      <c r="C163" s="76" t="s">
        <v>163</v>
      </c>
      <c r="D163" s="76"/>
      <c r="E163" s="76"/>
      <c r="F163" s="6">
        <v>186</v>
      </c>
      <c r="G163" s="7"/>
      <c r="H163" s="7">
        <f t="shared" si="2"/>
        <v>0</v>
      </c>
    </row>
    <row r="164" spans="2:8" ht="19.5" customHeight="1" hidden="1" outlineLevel="1">
      <c r="B164" s="45">
        <v>98</v>
      </c>
      <c r="C164" s="76" t="s">
        <v>164</v>
      </c>
      <c r="D164" s="76"/>
      <c r="E164" s="76"/>
      <c r="F164" s="6">
        <v>177</v>
      </c>
      <c r="G164" s="7"/>
      <c r="H164" s="7">
        <f t="shared" si="2"/>
        <v>0</v>
      </c>
    </row>
    <row r="165" spans="2:8" ht="19.5" customHeight="1" hidden="1" outlineLevel="1">
      <c r="B165" s="45">
        <v>63</v>
      </c>
      <c r="C165" s="76" t="s">
        <v>165</v>
      </c>
      <c r="D165" s="76"/>
      <c r="E165" s="76"/>
      <c r="F165" s="6">
        <v>236</v>
      </c>
      <c r="G165" s="7"/>
      <c r="H165" s="7">
        <f t="shared" si="2"/>
        <v>0</v>
      </c>
    </row>
    <row r="166" spans="2:8" ht="19.5" customHeight="1" hidden="1" outlineLevel="1">
      <c r="B166" s="45">
        <v>97</v>
      </c>
      <c r="C166" s="76" t="s">
        <v>166</v>
      </c>
      <c r="D166" s="76"/>
      <c r="E166" s="76"/>
      <c r="F166" s="6">
        <v>363</v>
      </c>
      <c r="G166" s="7"/>
      <c r="H166" s="7">
        <f t="shared" si="2"/>
        <v>0</v>
      </c>
    </row>
    <row r="167" spans="2:8" ht="19.5" customHeight="1" hidden="1" outlineLevel="1">
      <c r="B167" s="45">
        <v>17</v>
      </c>
      <c r="C167" s="76" t="s">
        <v>167</v>
      </c>
      <c r="D167" s="76"/>
      <c r="E167" s="76"/>
      <c r="F167" s="6">
        <v>172</v>
      </c>
      <c r="G167" s="7"/>
      <c r="H167" s="7">
        <f t="shared" si="2"/>
        <v>0</v>
      </c>
    </row>
    <row r="168" spans="2:8" ht="19.5" customHeight="1" hidden="1" outlineLevel="1">
      <c r="B168" s="45">
        <v>68</v>
      </c>
      <c r="C168" s="76" t="s">
        <v>168</v>
      </c>
      <c r="D168" s="76"/>
      <c r="E168" s="76"/>
      <c r="F168" s="6">
        <v>127</v>
      </c>
      <c r="G168" s="7"/>
      <c r="H168" s="7">
        <f t="shared" si="2"/>
        <v>0</v>
      </c>
    </row>
    <row r="169" spans="2:8" ht="19.5" customHeight="1" hidden="1" outlineLevel="1">
      <c r="B169" s="45">
        <v>21</v>
      </c>
      <c r="C169" s="76" t="s">
        <v>169</v>
      </c>
      <c r="D169" s="76"/>
      <c r="E169" s="76"/>
      <c r="F169" s="6">
        <v>76</v>
      </c>
      <c r="G169" s="7"/>
      <c r="H169" s="7">
        <f t="shared" si="2"/>
        <v>0</v>
      </c>
    </row>
    <row r="170" spans="2:8" ht="19.5" customHeight="1" hidden="1" outlineLevel="1">
      <c r="B170" s="45">
        <v>75</v>
      </c>
      <c r="C170" s="76" t="s">
        <v>170</v>
      </c>
      <c r="D170" s="76"/>
      <c r="E170" s="76"/>
      <c r="F170" s="6">
        <v>127</v>
      </c>
      <c r="G170" s="7"/>
      <c r="H170" s="7">
        <f t="shared" si="2"/>
        <v>0</v>
      </c>
    </row>
    <row r="171" spans="2:8" ht="19.5" customHeight="1" hidden="1" outlineLevel="1">
      <c r="B171" s="45">
        <v>40</v>
      </c>
      <c r="C171" s="76" t="s">
        <v>171</v>
      </c>
      <c r="D171" s="76"/>
      <c r="E171" s="76"/>
      <c r="F171" s="6">
        <v>186</v>
      </c>
      <c r="G171" s="7"/>
      <c r="H171" s="7">
        <f t="shared" si="2"/>
        <v>0</v>
      </c>
    </row>
    <row r="172" spans="2:8" ht="19.5" customHeight="1" hidden="1" outlineLevel="1">
      <c r="B172" s="45">
        <v>61</v>
      </c>
      <c r="C172" s="76" t="s">
        <v>172</v>
      </c>
      <c r="D172" s="76"/>
      <c r="E172" s="76"/>
      <c r="F172" s="6">
        <v>240</v>
      </c>
      <c r="G172" s="7"/>
      <c r="H172" s="7">
        <f t="shared" si="2"/>
        <v>0</v>
      </c>
    </row>
    <row r="173" spans="2:8" ht="19.5" customHeight="1" hidden="1" outlineLevel="1">
      <c r="B173" s="45">
        <v>84</v>
      </c>
      <c r="C173" s="76" t="s">
        <v>173</v>
      </c>
      <c r="D173" s="76"/>
      <c r="E173" s="76"/>
      <c r="F173" s="6">
        <v>135</v>
      </c>
      <c r="G173" s="7"/>
      <c r="H173" s="7">
        <f t="shared" si="2"/>
        <v>0</v>
      </c>
    </row>
    <row r="174" spans="2:8" ht="19.5" customHeight="1" hidden="1" outlineLevel="1">
      <c r="B174" s="45">
        <v>7</v>
      </c>
      <c r="C174" s="76" t="s">
        <v>174</v>
      </c>
      <c r="D174" s="76"/>
      <c r="E174" s="76"/>
      <c r="F174" s="6">
        <v>110</v>
      </c>
      <c r="G174" s="7"/>
      <c r="H174" s="7">
        <f t="shared" si="2"/>
        <v>0</v>
      </c>
    </row>
    <row r="175" spans="2:8" ht="19.5" customHeight="1" hidden="1" outlineLevel="1">
      <c r="B175" s="45">
        <v>82</v>
      </c>
      <c r="C175" s="76" t="s">
        <v>175</v>
      </c>
      <c r="D175" s="76"/>
      <c r="E175" s="76"/>
      <c r="F175" s="6">
        <v>135</v>
      </c>
      <c r="G175" s="7"/>
      <c r="H175" s="7">
        <f t="shared" si="2"/>
        <v>0</v>
      </c>
    </row>
    <row r="176" spans="2:8" ht="19.5" customHeight="1" hidden="1" outlineLevel="1">
      <c r="B176" s="45">
        <v>33</v>
      </c>
      <c r="C176" s="76" t="s">
        <v>176</v>
      </c>
      <c r="D176" s="76"/>
      <c r="E176" s="76"/>
      <c r="F176" s="6">
        <v>110</v>
      </c>
      <c r="G176" s="7"/>
      <c r="H176" s="7">
        <f t="shared" si="2"/>
        <v>0</v>
      </c>
    </row>
    <row r="177" spans="2:8" ht="19.5" customHeight="1" hidden="1" outlineLevel="1">
      <c r="B177" s="45">
        <v>93</v>
      </c>
      <c r="C177" s="76" t="s">
        <v>177</v>
      </c>
      <c r="D177" s="76"/>
      <c r="E177" s="76"/>
      <c r="F177" s="6">
        <v>160</v>
      </c>
      <c r="G177" s="7"/>
      <c r="H177" s="7">
        <f t="shared" si="2"/>
        <v>0</v>
      </c>
    </row>
    <row r="178" spans="2:8" ht="19.5" customHeight="1" hidden="1" outlineLevel="1">
      <c r="B178" s="45">
        <v>1339483</v>
      </c>
      <c r="C178" s="76" t="s">
        <v>178</v>
      </c>
      <c r="D178" s="76"/>
      <c r="E178" s="76"/>
      <c r="F178" s="6">
        <v>140</v>
      </c>
      <c r="G178" s="7"/>
      <c r="H178" s="7">
        <f t="shared" si="2"/>
        <v>0</v>
      </c>
    </row>
    <row r="179" spans="2:8" ht="19.5" customHeight="1" hidden="1" outlineLevel="1">
      <c r="B179" s="45">
        <v>1339484</v>
      </c>
      <c r="C179" s="76" t="s">
        <v>178</v>
      </c>
      <c r="D179" s="76"/>
      <c r="E179" s="76"/>
      <c r="F179" s="6">
        <v>140</v>
      </c>
      <c r="G179" s="7"/>
      <c r="H179" s="7">
        <f t="shared" si="2"/>
        <v>0</v>
      </c>
    </row>
    <row r="180" spans="2:8" ht="19.5" customHeight="1" hidden="1" outlineLevel="1">
      <c r="B180" s="45">
        <v>1339485</v>
      </c>
      <c r="C180" s="76" t="s">
        <v>178</v>
      </c>
      <c r="D180" s="76"/>
      <c r="E180" s="76"/>
      <c r="F180" s="6">
        <v>140</v>
      </c>
      <c r="G180" s="7"/>
      <c r="H180" s="7">
        <f t="shared" si="2"/>
        <v>0</v>
      </c>
    </row>
    <row r="181" spans="2:8" ht="19.5" customHeight="1" hidden="1" outlineLevel="1">
      <c r="B181" s="45">
        <v>1060231</v>
      </c>
      <c r="C181" s="76" t="s">
        <v>182</v>
      </c>
      <c r="D181" s="76"/>
      <c r="E181" s="76"/>
      <c r="F181" s="6">
        <v>140</v>
      </c>
      <c r="G181" s="7"/>
      <c r="H181" s="7">
        <f t="shared" si="2"/>
        <v>0</v>
      </c>
    </row>
    <row r="182" spans="2:8" ht="19.5" customHeight="1" hidden="1" outlineLevel="1">
      <c r="B182" s="45">
        <v>1060231</v>
      </c>
      <c r="C182" s="76" t="s">
        <v>183</v>
      </c>
      <c r="D182" s="76"/>
      <c r="E182" s="76"/>
      <c r="F182" s="6">
        <v>140</v>
      </c>
      <c r="G182" s="7"/>
      <c r="H182" s="7">
        <f t="shared" si="2"/>
        <v>0</v>
      </c>
    </row>
    <row r="183" spans="2:8" ht="19.5" customHeight="1" hidden="1" outlineLevel="1">
      <c r="B183" s="45">
        <v>1060236</v>
      </c>
      <c r="C183" s="76" t="s">
        <v>190</v>
      </c>
      <c r="D183" s="76"/>
      <c r="E183" s="76"/>
      <c r="F183" s="6">
        <v>140</v>
      </c>
      <c r="G183" s="7"/>
      <c r="H183" s="7">
        <f t="shared" si="2"/>
        <v>0</v>
      </c>
    </row>
    <row r="184" spans="2:8" ht="19.5" customHeight="1" hidden="1" outlineLevel="1">
      <c r="B184" s="45">
        <v>1060237</v>
      </c>
      <c r="C184" s="76" t="s">
        <v>189</v>
      </c>
      <c r="D184" s="76"/>
      <c r="E184" s="76"/>
      <c r="F184" s="6">
        <v>140</v>
      </c>
      <c r="G184" s="7"/>
      <c r="H184" s="7">
        <f t="shared" si="2"/>
        <v>0</v>
      </c>
    </row>
    <row r="185" spans="2:8" ht="19.5" customHeight="1" hidden="1" outlineLevel="1">
      <c r="B185" s="45">
        <v>1060238</v>
      </c>
      <c r="C185" s="76" t="s">
        <v>188</v>
      </c>
      <c r="D185" s="76"/>
      <c r="E185" s="76"/>
      <c r="F185" s="6">
        <v>140</v>
      </c>
      <c r="G185" s="7"/>
      <c r="H185" s="7">
        <f t="shared" si="2"/>
        <v>0</v>
      </c>
    </row>
    <row r="186" spans="2:8" ht="19.5" customHeight="1" hidden="1" outlineLevel="1">
      <c r="B186" s="45">
        <v>1205152</v>
      </c>
      <c r="C186" s="118" t="s">
        <v>195</v>
      </c>
      <c r="D186" s="118"/>
      <c r="E186" s="118"/>
      <c r="F186" s="6">
        <v>140</v>
      </c>
      <c r="G186" s="7"/>
      <c r="H186" s="7">
        <f t="shared" si="2"/>
        <v>0</v>
      </c>
    </row>
    <row r="187" spans="2:8" ht="19.5" customHeight="1" hidden="1" outlineLevel="1">
      <c r="B187" s="45">
        <v>1205153</v>
      </c>
      <c r="C187" s="76" t="s">
        <v>185</v>
      </c>
      <c r="D187" s="76"/>
      <c r="E187" s="76"/>
      <c r="F187" s="6">
        <v>140</v>
      </c>
      <c r="G187" s="7"/>
      <c r="H187" s="7">
        <f t="shared" si="2"/>
        <v>0</v>
      </c>
    </row>
    <row r="188" spans="2:8" ht="19.5" customHeight="1" hidden="1" outlineLevel="1">
      <c r="B188" s="45">
        <v>1205154</v>
      </c>
      <c r="C188" s="76" t="s">
        <v>186</v>
      </c>
      <c r="D188" s="76"/>
      <c r="E188" s="76"/>
      <c r="F188" s="6">
        <v>140</v>
      </c>
      <c r="G188" s="7"/>
      <c r="H188" s="7">
        <f t="shared" si="2"/>
        <v>0</v>
      </c>
    </row>
    <row r="189" spans="2:8" ht="19.5" customHeight="1" hidden="1" outlineLevel="1">
      <c r="B189" s="45">
        <v>1205155</v>
      </c>
      <c r="C189" s="76" t="s">
        <v>184</v>
      </c>
      <c r="D189" s="76"/>
      <c r="E189" s="76"/>
      <c r="F189" s="6">
        <v>140</v>
      </c>
      <c r="G189" s="7"/>
      <c r="H189" s="7">
        <f t="shared" si="2"/>
        <v>0</v>
      </c>
    </row>
    <row r="190" spans="2:8" ht="19.5" customHeight="1" hidden="1" outlineLevel="1">
      <c r="B190" s="45">
        <v>803528</v>
      </c>
      <c r="C190" s="76" t="s">
        <v>191</v>
      </c>
      <c r="D190" s="76"/>
      <c r="E190" s="76"/>
      <c r="F190" s="6">
        <v>150</v>
      </c>
      <c r="G190" s="7"/>
      <c r="H190" s="7">
        <f t="shared" si="2"/>
        <v>0</v>
      </c>
    </row>
    <row r="191" spans="2:8" ht="19.5" customHeight="1" hidden="1" outlineLevel="1">
      <c r="B191" s="45">
        <v>1060240</v>
      </c>
      <c r="C191" s="76" t="s">
        <v>192</v>
      </c>
      <c r="D191" s="76"/>
      <c r="E191" s="76"/>
      <c r="F191" s="6">
        <v>150</v>
      </c>
      <c r="G191" s="7"/>
      <c r="H191" s="7">
        <f t="shared" si="2"/>
        <v>0</v>
      </c>
    </row>
    <row r="192" spans="2:8" ht="19.5" customHeight="1" hidden="1" outlineLevel="1">
      <c r="B192" s="45">
        <v>495883</v>
      </c>
      <c r="C192" s="76" t="s">
        <v>193</v>
      </c>
      <c r="D192" s="76"/>
      <c r="E192" s="76"/>
      <c r="F192" s="6">
        <v>220</v>
      </c>
      <c r="G192" s="7"/>
      <c r="H192" s="7">
        <f t="shared" si="2"/>
        <v>0</v>
      </c>
    </row>
    <row r="193" spans="2:8" ht="19.5" customHeight="1" hidden="1" outlineLevel="1">
      <c r="B193" s="45">
        <v>1240465</v>
      </c>
      <c r="C193" s="118" t="s">
        <v>187</v>
      </c>
      <c r="D193" s="118"/>
      <c r="E193" s="118"/>
      <c r="F193" s="6">
        <v>240</v>
      </c>
      <c r="G193" s="7"/>
      <c r="H193" s="7">
        <f t="shared" si="2"/>
        <v>0</v>
      </c>
    </row>
    <row r="194" spans="2:8" ht="19.5" customHeight="1" hidden="1" outlineLevel="1">
      <c r="B194" s="45">
        <v>531822</v>
      </c>
      <c r="C194" s="118" t="s">
        <v>194</v>
      </c>
      <c r="D194" s="118"/>
      <c r="E194" s="118"/>
      <c r="F194" s="6">
        <v>180</v>
      </c>
      <c r="G194" s="7"/>
      <c r="H194" s="7">
        <f t="shared" si="2"/>
        <v>0</v>
      </c>
    </row>
    <row r="195" spans="2:8" ht="19.5" customHeight="1" hidden="1" outlineLevel="1">
      <c r="B195" s="45">
        <v>636540</v>
      </c>
      <c r="C195" s="76" t="s">
        <v>179</v>
      </c>
      <c r="D195" s="76"/>
      <c r="E195" s="76"/>
      <c r="F195" s="6">
        <v>260</v>
      </c>
      <c r="G195" s="7"/>
      <c r="H195" s="7">
        <f t="shared" si="2"/>
        <v>0</v>
      </c>
    </row>
    <row r="196" spans="2:8" ht="19.5" customHeight="1" hidden="1" outlineLevel="1">
      <c r="B196" s="45">
        <v>1205571</v>
      </c>
      <c r="C196" s="76" t="s">
        <v>180</v>
      </c>
      <c r="D196" s="76"/>
      <c r="E196" s="76"/>
      <c r="F196" s="6">
        <v>290</v>
      </c>
      <c r="G196" s="7"/>
      <c r="H196" s="7">
        <f t="shared" si="2"/>
        <v>0</v>
      </c>
    </row>
    <row r="197" spans="2:8" ht="19.5" customHeight="1" hidden="1" outlineLevel="1" thickBot="1">
      <c r="B197" s="46">
        <v>484723</v>
      </c>
      <c r="C197" s="117" t="s">
        <v>181</v>
      </c>
      <c r="D197" s="117"/>
      <c r="E197" s="117"/>
      <c r="F197" s="17">
        <v>330</v>
      </c>
      <c r="G197" s="7"/>
      <c r="H197" s="7">
        <f t="shared" si="2"/>
        <v>0</v>
      </c>
    </row>
    <row r="198" spans="2:8" ht="19.5" customHeight="1" collapsed="1" thickBot="1">
      <c r="B198" s="87" t="s">
        <v>241</v>
      </c>
      <c r="C198" s="88"/>
      <c r="D198" s="88"/>
      <c r="E198" s="88"/>
      <c r="F198" s="89"/>
      <c r="G198" s="18"/>
      <c r="H198" s="9">
        <f t="shared" si="2"/>
        <v>0</v>
      </c>
    </row>
    <row r="199" spans="2:8" ht="19.5" customHeight="1" hidden="1" outlineLevel="1">
      <c r="B199" s="42">
        <v>1254474</v>
      </c>
      <c r="C199" s="80" t="s">
        <v>197</v>
      </c>
      <c r="D199" s="80"/>
      <c r="E199" s="80"/>
      <c r="F199" s="13">
        <v>65</v>
      </c>
      <c r="G199" s="8"/>
      <c r="H199" s="7">
        <f aca="true" t="shared" si="3" ref="H199:H262">F199*G199</f>
        <v>0</v>
      </c>
    </row>
    <row r="200" spans="2:8" ht="19.5" customHeight="1" hidden="1" outlineLevel="1">
      <c r="B200" s="19">
        <v>1254475</v>
      </c>
      <c r="C200" s="76" t="s">
        <v>198</v>
      </c>
      <c r="D200" s="76"/>
      <c r="E200" s="76"/>
      <c r="F200" s="14">
        <v>65</v>
      </c>
      <c r="G200" s="8"/>
      <c r="H200" s="7">
        <f t="shared" si="3"/>
        <v>0</v>
      </c>
    </row>
    <row r="201" spans="2:8" ht="19.5" customHeight="1" hidden="1" outlineLevel="1">
      <c r="B201" s="19">
        <v>1254476</v>
      </c>
      <c r="C201" s="76" t="s">
        <v>199</v>
      </c>
      <c r="D201" s="76"/>
      <c r="E201" s="76"/>
      <c r="F201" s="14">
        <v>65</v>
      </c>
      <c r="G201" s="8"/>
      <c r="H201" s="7">
        <f t="shared" si="3"/>
        <v>0</v>
      </c>
    </row>
    <row r="202" spans="2:8" ht="19.5" customHeight="1" hidden="1" outlineLevel="1">
      <c r="B202" s="19">
        <v>45323</v>
      </c>
      <c r="C202" s="76" t="s">
        <v>200</v>
      </c>
      <c r="D202" s="76"/>
      <c r="E202" s="76"/>
      <c r="F202" s="14">
        <v>126</v>
      </c>
      <c r="G202" s="8"/>
      <c r="H202" s="7">
        <f t="shared" si="3"/>
        <v>0</v>
      </c>
    </row>
    <row r="203" spans="2:8" ht="19.5" customHeight="1" hidden="1" outlineLevel="1">
      <c r="B203" s="19">
        <v>45324</v>
      </c>
      <c r="C203" s="76" t="s">
        <v>201</v>
      </c>
      <c r="D203" s="76"/>
      <c r="E203" s="76"/>
      <c r="F203" s="14">
        <v>126</v>
      </c>
      <c r="G203" s="8"/>
      <c r="H203" s="7">
        <f t="shared" si="3"/>
        <v>0</v>
      </c>
    </row>
    <row r="204" spans="2:8" ht="19.5" customHeight="1" hidden="1" outlineLevel="1">
      <c r="B204" s="19">
        <v>45325</v>
      </c>
      <c r="C204" s="76" t="s">
        <v>202</v>
      </c>
      <c r="D204" s="76"/>
      <c r="E204" s="76"/>
      <c r="F204" s="14">
        <v>134</v>
      </c>
      <c r="G204" s="8"/>
      <c r="H204" s="7">
        <f t="shared" si="3"/>
        <v>0</v>
      </c>
    </row>
    <row r="205" spans="2:8" ht="19.5" customHeight="1" hidden="1" outlineLevel="1">
      <c r="B205" s="19">
        <v>45325</v>
      </c>
      <c r="C205" s="76" t="s">
        <v>203</v>
      </c>
      <c r="D205" s="76"/>
      <c r="E205" s="76"/>
      <c r="F205" s="14">
        <v>126</v>
      </c>
      <c r="G205" s="8"/>
      <c r="H205" s="7">
        <f t="shared" si="3"/>
        <v>0</v>
      </c>
    </row>
    <row r="206" spans="2:8" ht="19.5" customHeight="1" hidden="1" outlineLevel="1">
      <c r="B206" s="19">
        <v>45328</v>
      </c>
      <c r="C206" s="76" t="s">
        <v>204</v>
      </c>
      <c r="D206" s="76"/>
      <c r="E206" s="76"/>
      <c r="F206" s="14">
        <v>126</v>
      </c>
      <c r="G206" s="8"/>
      <c r="H206" s="7">
        <f t="shared" si="3"/>
        <v>0</v>
      </c>
    </row>
    <row r="207" spans="2:8" ht="19.5" customHeight="1" hidden="1" outlineLevel="1">
      <c r="B207" s="19">
        <v>45329</v>
      </c>
      <c r="C207" s="76" t="s">
        <v>205</v>
      </c>
      <c r="D207" s="76"/>
      <c r="E207" s="76"/>
      <c r="F207" s="14">
        <v>126</v>
      </c>
      <c r="G207" s="8"/>
      <c r="H207" s="7">
        <f t="shared" si="3"/>
        <v>0</v>
      </c>
    </row>
    <row r="208" spans="2:8" ht="19.5" customHeight="1" hidden="1" outlineLevel="1">
      <c r="B208" s="19">
        <v>45451</v>
      </c>
      <c r="C208" s="76" t="s">
        <v>206</v>
      </c>
      <c r="D208" s="76"/>
      <c r="E208" s="76"/>
      <c r="F208" s="14">
        <v>126</v>
      </c>
      <c r="G208" s="8"/>
      <c r="H208" s="7">
        <f t="shared" si="3"/>
        <v>0</v>
      </c>
    </row>
    <row r="209" spans="2:8" ht="19.5" customHeight="1" hidden="1" outlineLevel="1">
      <c r="B209" s="19">
        <v>45452</v>
      </c>
      <c r="C209" s="76" t="s">
        <v>207</v>
      </c>
      <c r="D209" s="76"/>
      <c r="E209" s="76"/>
      <c r="F209" s="14">
        <v>165</v>
      </c>
      <c r="G209" s="8"/>
      <c r="H209" s="7">
        <f t="shared" si="3"/>
        <v>0</v>
      </c>
    </row>
    <row r="210" spans="2:8" ht="19.5" customHeight="1" hidden="1" outlineLevel="1">
      <c r="B210" s="19">
        <v>45321</v>
      </c>
      <c r="C210" s="76" t="s">
        <v>208</v>
      </c>
      <c r="D210" s="76"/>
      <c r="E210" s="76"/>
      <c r="F210" s="14">
        <v>170</v>
      </c>
      <c r="G210" s="8"/>
      <c r="H210" s="7">
        <f t="shared" si="3"/>
        <v>0</v>
      </c>
    </row>
    <row r="211" spans="2:8" ht="19.5" customHeight="1" hidden="1" outlineLevel="1">
      <c r="B211" s="19">
        <v>45322</v>
      </c>
      <c r="C211" s="76" t="s">
        <v>209</v>
      </c>
      <c r="D211" s="76"/>
      <c r="E211" s="76"/>
      <c r="F211" s="14">
        <v>170</v>
      </c>
      <c r="G211" s="8"/>
      <c r="H211" s="7">
        <f t="shared" si="3"/>
        <v>0</v>
      </c>
    </row>
    <row r="212" spans="2:8" ht="19.5" customHeight="1" hidden="1" outlineLevel="1">
      <c r="B212" s="19">
        <v>45454</v>
      </c>
      <c r="C212" s="76" t="s">
        <v>210</v>
      </c>
      <c r="D212" s="76"/>
      <c r="E212" s="76"/>
      <c r="F212" s="14">
        <v>165</v>
      </c>
      <c r="G212" s="8"/>
      <c r="H212" s="7">
        <f t="shared" si="3"/>
        <v>0</v>
      </c>
    </row>
    <row r="213" spans="2:8" ht="19.5" customHeight="1" hidden="1" outlineLevel="1">
      <c r="B213" s="19">
        <v>45455</v>
      </c>
      <c r="C213" s="76" t="s">
        <v>211</v>
      </c>
      <c r="D213" s="76"/>
      <c r="E213" s="76"/>
      <c r="F213" s="14">
        <v>165</v>
      </c>
      <c r="G213" s="8"/>
      <c r="H213" s="7">
        <f t="shared" si="3"/>
        <v>0</v>
      </c>
    </row>
    <row r="214" spans="2:8" ht="19.5" customHeight="1" hidden="1" outlineLevel="1">
      <c r="B214" s="19">
        <v>45457</v>
      </c>
      <c r="C214" s="76" t="s">
        <v>212</v>
      </c>
      <c r="D214" s="76"/>
      <c r="E214" s="76"/>
      <c r="F214" s="14">
        <v>165</v>
      </c>
      <c r="G214" s="8"/>
      <c r="H214" s="7">
        <f t="shared" si="3"/>
        <v>0</v>
      </c>
    </row>
    <row r="215" spans="2:8" ht="19.5" customHeight="1" hidden="1" outlineLevel="1">
      <c r="B215" s="19">
        <v>45458</v>
      </c>
      <c r="C215" s="76" t="s">
        <v>213</v>
      </c>
      <c r="D215" s="76"/>
      <c r="E215" s="76"/>
      <c r="F215" s="14">
        <v>190</v>
      </c>
      <c r="G215" s="8"/>
      <c r="H215" s="7">
        <f t="shared" si="3"/>
        <v>0</v>
      </c>
    </row>
    <row r="216" spans="2:8" ht="19.5" customHeight="1" hidden="1" outlineLevel="1">
      <c r="B216" s="19">
        <v>45460</v>
      </c>
      <c r="C216" s="76" t="s">
        <v>214</v>
      </c>
      <c r="D216" s="76"/>
      <c r="E216" s="76"/>
      <c r="F216" s="14">
        <v>130</v>
      </c>
      <c r="G216" s="8"/>
      <c r="H216" s="7">
        <f t="shared" si="3"/>
        <v>0</v>
      </c>
    </row>
    <row r="217" spans="2:8" ht="19.5" customHeight="1" hidden="1" outlineLevel="1">
      <c r="B217" s="19">
        <v>45459</v>
      </c>
      <c r="C217" s="76" t="s">
        <v>215</v>
      </c>
      <c r="D217" s="76"/>
      <c r="E217" s="76"/>
      <c r="F217" s="14">
        <v>180</v>
      </c>
      <c r="G217" s="8"/>
      <c r="H217" s="7">
        <f t="shared" si="3"/>
        <v>0</v>
      </c>
    </row>
    <row r="218" spans="2:8" ht="19.5" customHeight="1" hidden="1" outlineLevel="1">
      <c r="B218" s="19">
        <v>45464</v>
      </c>
      <c r="C218" s="76" t="s">
        <v>216</v>
      </c>
      <c r="D218" s="76"/>
      <c r="E218" s="76"/>
      <c r="F218" s="14">
        <v>160</v>
      </c>
      <c r="G218" s="8"/>
      <c r="H218" s="7">
        <f t="shared" si="3"/>
        <v>0</v>
      </c>
    </row>
    <row r="219" spans="2:8" ht="19.5" customHeight="1" hidden="1" outlineLevel="1">
      <c r="B219" s="19">
        <v>45466</v>
      </c>
      <c r="C219" s="76" t="s">
        <v>217</v>
      </c>
      <c r="D219" s="76"/>
      <c r="E219" s="76"/>
      <c r="F219" s="14">
        <v>160</v>
      </c>
      <c r="G219" s="8"/>
      <c r="H219" s="7">
        <f t="shared" si="3"/>
        <v>0</v>
      </c>
    </row>
    <row r="220" spans="2:8" ht="19.5" customHeight="1" hidden="1" outlineLevel="1">
      <c r="B220" s="19">
        <v>45465</v>
      </c>
      <c r="C220" s="76" t="s">
        <v>218</v>
      </c>
      <c r="D220" s="76"/>
      <c r="E220" s="76"/>
      <c r="F220" s="14">
        <v>120</v>
      </c>
      <c r="G220" s="8"/>
      <c r="H220" s="7">
        <f t="shared" si="3"/>
        <v>0</v>
      </c>
    </row>
    <row r="221" spans="2:8" ht="19.5" customHeight="1" hidden="1" outlineLevel="1">
      <c r="B221" s="19">
        <v>45467</v>
      </c>
      <c r="C221" s="76" t="s">
        <v>219</v>
      </c>
      <c r="D221" s="76"/>
      <c r="E221" s="76"/>
      <c r="F221" s="14">
        <v>120</v>
      </c>
      <c r="G221" s="8"/>
      <c r="H221" s="7">
        <f t="shared" si="3"/>
        <v>0</v>
      </c>
    </row>
    <row r="222" spans="2:8" ht="19.5" customHeight="1" hidden="1" outlineLevel="1">
      <c r="B222" s="20">
        <v>3012</v>
      </c>
      <c r="C222" s="76" t="s">
        <v>220</v>
      </c>
      <c r="D222" s="76"/>
      <c r="E222" s="76"/>
      <c r="F222" s="14">
        <v>122</v>
      </c>
      <c r="G222" s="8"/>
      <c r="H222" s="7">
        <f t="shared" si="3"/>
        <v>0</v>
      </c>
    </row>
    <row r="223" spans="2:8" ht="19.5" customHeight="1" hidden="1" outlineLevel="1">
      <c r="B223" s="20">
        <v>3011</v>
      </c>
      <c r="C223" s="76" t="s">
        <v>221</v>
      </c>
      <c r="D223" s="76"/>
      <c r="E223" s="76"/>
      <c r="F223" s="14">
        <v>122</v>
      </c>
      <c r="G223" s="8"/>
      <c r="H223" s="7">
        <f t="shared" si="3"/>
        <v>0</v>
      </c>
    </row>
    <row r="224" spans="2:8" ht="19.5" customHeight="1" hidden="1" outlineLevel="1">
      <c r="B224" s="20">
        <v>3013</v>
      </c>
      <c r="C224" s="76" t="s">
        <v>222</v>
      </c>
      <c r="D224" s="76"/>
      <c r="E224" s="76"/>
      <c r="F224" s="14">
        <v>122</v>
      </c>
      <c r="G224" s="8"/>
      <c r="H224" s="7">
        <f t="shared" si="3"/>
        <v>0</v>
      </c>
    </row>
    <row r="225" spans="2:8" ht="19.5" customHeight="1" hidden="1" outlineLevel="1">
      <c r="B225" s="20">
        <v>90</v>
      </c>
      <c r="C225" s="76" t="s">
        <v>223</v>
      </c>
      <c r="D225" s="76"/>
      <c r="E225" s="76"/>
      <c r="F225" s="14">
        <v>207</v>
      </c>
      <c r="G225" s="8"/>
      <c r="H225" s="7">
        <f t="shared" si="3"/>
        <v>0</v>
      </c>
    </row>
    <row r="226" spans="2:8" ht="19.5" customHeight="1" hidden="1" outlineLevel="1">
      <c r="B226" s="20">
        <v>91</v>
      </c>
      <c r="C226" s="76" t="s">
        <v>224</v>
      </c>
      <c r="D226" s="76"/>
      <c r="E226" s="76"/>
      <c r="F226" s="14">
        <v>207</v>
      </c>
      <c r="G226" s="8"/>
      <c r="H226" s="7">
        <f t="shared" si="3"/>
        <v>0</v>
      </c>
    </row>
    <row r="227" spans="2:8" ht="19.5" customHeight="1" hidden="1" outlineLevel="1">
      <c r="B227" s="20">
        <v>92</v>
      </c>
      <c r="C227" s="76" t="s">
        <v>225</v>
      </c>
      <c r="D227" s="76"/>
      <c r="E227" s="76"/>
      <c r="F227" s="14">
        <v>207</v>
      </c>
      <c r="G227" s="8"/>
      <c r="H227" s="7">
        <f t="shared" si="3"/>
        <v>0</v>
      </c>
    </row>
    <row r="228" spans="2:8" ht="19.5" customHeight="1" hidden="1" outlineLevel="1">
      <c r="B228" s="20">
        <v>1460</v>
      </c>
      <c r="C228" s="76" t="s">
        <v>226</v>
      </c>
      <c r="D228" s="76"/>
      <c r="E228" s="76"/>
      <c r="F228" s="14">
        <v>115</v>
      </c>
      <c r="G228" s="8"/>
      <c r="H228" s="7">
        <f t="shared" si="3"/>
        <v>0</v>
      </c>
    </row>
    <row r="229" spans="2:8" ht="19.5" customHeight="1" hidden="1" outlineLevel="1">
      <c r="B229" s="20">
        <v>1459</v>
      </c>
      <c r="C229" s="76" t="s">
        <v>227</v>
      </c>
      <c r="D229" s="76"/>
      <c r="E229" s="76"/>
      <c r="F229" s="14">
        <v>115</v>
      </c>
      <c r="G229" s="8"/>
      <c r="H229" s="7">
        <f t="shared" si="3"/>
        <v>0</v>
      </c>
    </row>
    <row r="230" spans="2:8" ht="19.5" customHeight="1" hidden="1" outlineLevel="1">
      <c r="B230" s="20">
        <v>1458</v>
      </c>
      <c r="C230" s="76" t="s">
        <v>228</v>
      </c>
      <c r="D230" s="76"/>
      <c r="E230" s="76"/>
      <c r="F230" s="14">
        <v>115</v>
      </c>
      <c r="G230" s="8"/>
      <c r="H230" s="7">
        <f t="shared" si="3"/>
        <v>0</v>
      </c>
    </row>
    <row r="231" spans="2:8" ht="19.5" customHeight="1" hidden="1" outlineLevel="1">
      <c r="B231" s="19">
        <v>1254473</v>
      </c>
      <c r="C231" s="76" t="s">
        <v>229</v>
      </c>
      <c r="D231" s="76"/>
      <c r="E231" s="76"/>
      <c r="F231" s="14">
        <v>115</v>
      </c>
      <c r="G231" s="8"/>
      <c r="H231" s="7">
        <f t="shared" si="3"/>
        <v>0</v>
      </c>
    </row>
    <row r="232" spans="2:8" ht="19.5" customHeight="1" hidden="1" outlineLevel="1">
      <c r="B232" s="19">
        <v>862105</v>
      </c>
      <c r="C232" s="76" t="s">
        <v>230</v>
      </c>
      <c r="D232" s="76"/>
      <c r="E232" s="76"/>
      <c r="F232" s="14">
        <v>130</v>
      </c>
      <c r="G232" s="8"/>
      <c r="H232" s="7">
        <f t="shared" si="3"/>
        <v>0</v>
      </c>
    </row>
    <row r="233" spans="2:8" ht="19.5" customHeight="1" hidden="1" outlineLevel="1">
      <c r="B233" s="19">
        <v>862104</v>
      </c>
      <c r="C233" s="76" t="s">
        <v>231</v>
      </c>
      <c r="D233" s="76"/>
      <c r="E233" s="76"/>
      <c r="F233" s="14">
        <v>130</v>
      </c>
      <c r="G233" s="8"/>
      <c r="H233" s="7">
        <f t="shared" si="3"/>
        <v>0</v>
      </c>
    </row>
    <row r="234" spans="2:8" ht="19.5" customHeight="1" hidden="1" outlineLevel="1">
      <c r="B234" s="19">
        <v>862106</v>
      </c>
      <c r="C234" s="76" t="s">
        <v>232</v>
      </c>
      <c r="D234" s="76"/>
      <c r="E234" s="76"/>
      <c r="F234" s="14">
        <v>140</v>
      </c>
      <c r="G234" s="8"/>
      <c r="H234" s="7">
        <f t="shared" si="3"/>
        <v>0</v>
      </c>
    </row>
    <row r="235" spans="2:8" ht="19.5" customHeight="1" hidden="1" outlineLevel="1">
      <c r="B235" s="19">
        <v>1160418</v>
      </c>
      <c r="C235" s="76" t="s">
        <v>233</v>
      </c>
      <c r="D235" s="76"/>
      <c r="E235" s="76"/>
      <c r="F235" s="14">
        <v>145</v>
      </c>
      <c r="G235" s="8"/>
      <c r="H235" s="7">
        <f t="shared" si="3"/>
        <v>0</v>
      </c>
    </row>
    <row r="236" spans="2:8" ht="19.5" customHeight="1" hidden="1" outlineLevel="1">
      <c r="B236" s="19">
        <v>1160419</v>
      </c>
      <c r="C236" s="76" t="s">
        <v>234</v>
      </c>
      <c r="D236" s="76"/>
      <c r="E236" s="76"/>
      <c r="F236" s="14">
        <v>145</v>
      </c>
      <c r="G236" s="8"/>
      <c r="H236" s="7">
        <f t="shared" si="3"/>
        <v>0</v>
      </c>
    </row>
    <row r="237" spans="2:8" ht="19.5" customHeight="1" hidden="1" outlineLevel="1">
      <c r="B237" s="21" t="s">
        <v>235</v>
      </c>
      <c r="C237" s="76" t="s">
        <v>236</v>
      </c>
      <c r="D237" s="76"/>
      <c r="E237" s="76"/>
      <c r="F237" s="14">
        <v>145</v>
      </c>
      <c r="G237" s="8"/>
      <c r="H237" s="7">
        <f t="shared" si="3"/>
        <v>0</v>
      </c>
    </row>
    <row r="238" spans="2:8" ht="19.5" customHeight="1" hidden="1" outlineLevel="1">
      <c r="B238" s="19">
        <v>1205615</v>
      </c>
      <c r="C238" s="76" t="s">
        <v>237</v>
      </c>
      <c r="D238" s="76"/>
      <c r="E238" s="76"/>
      <c r="F238" s="14">
        <v>198</v>
      </c>
      <c r="G238" s="8"/>
      <c r="H238" s="7">
        <f t="shared" si="3"/>
        <v>0</v>
      </c>
    </row>
    <row r="239" spans="2:8" ht="19.5" customHeight="1" hidden="1" outlineLevel="1">
      <c r="B239" s="19">
        <v>1240467</v>
      </c>
      <c r="C239" s="76" t="s">
        <v>238</v>
      </c>
      <c r="D239" s="76"/>
      <c r="E239" s="76"/>
      <c r="F239" s="14">
        <v>220</v>
      </c>
      <c r="G239" s="8"/>
      <c r="H239" s="7">
        <f t="shared" si="3"/>
        <v>0</v>
      </c>
    </row>
    <row r="240" spans="2:8" ht="19.5" customHeight="1" hidden="1" outlineLevel="1">
      <c r="B240" s="19">
        <v>1240468</v>
      </c>
      <c r="C240" s="76" t="s">
        <v>239</v>
      </c>
      <c r="D240" s="76"/>
      <c r="E240" s="76"/>
      <c r="F240" s="14">
        <v>220</v>
      </c>
      <c r="G240" s="8"/>
      <c r="H240" s="7">
        <f t="shared" si="3"/>
        <v>0</v>
      </c>
    </row>
    <row r="241" spans="2:8" ht="19.5" customHeight="1" hidden="1" outlineLevel="1">
      <c r="B241" s="19">
        <v>1251048</v>
      </c>
      <c r="C241" s="76" t="s">
        <v>240</v>
      </c>
      <c r="D241" s="76"/>
      <c r="E241" s="76"/>
      <c r="F241" s="14">
        <v>230</v>
      </c>
      <c r="G241" s="8"/>
      <c r="H241" s="7">
        <f t="shared" si="3"/>
        <v>0</v>
      </c>
    </row>
    <row r="242" spans="2:8" ht="19.5" customHeight="1" hidden="1" outlineLevel="1" thickBot="1">
      <c r="B242" s="43">
        <v>1251049</v>
      </c>
      <c r="C242" s="117" t="s">
        <v>201</v>
      </c>
      <c r="D242" s="117"/>
      <c r="E242" s="117"/>
      <c r="F242" s="15">
        <v>230</v>
      </c>
      <c r="G242" s="8"/>
      <c r="H242" s="7">
        <f t="shared" si="3"/>
        <v>0</v>
      </c>
    </row>
    <row r="243" spans="2:8" ht="19.5" customHeight="1" collapsed="1" thickBot="1">
      <c r="B243" s="87" t="s">
        <v>301</v>
      </c>
      <c r="C243" s="88"/>
      <c r="D243" s="88"/>
      <c r="E243" s="88"/>
      <c r="F243" s="89"/>
      <c r="G243" s="8"/>
      <c r="H243" s="9">
        <f t="shared" si="3"/>
        <v>0</v>
      </c>
    </row>
    <row r="244" spans="2:8" ht="21.75" customHeight="1" hidden="1" outlineLevel="1">
      <c r="B244" s="27">
        <v>57</v>
      </c>
      <c r="C244" s="97" t="s">
        <v>242</v>
      </c>
      <c r="D244" s="97"/>
      <c r="E244" s="115"/>
      <c r="F244" s="16">
        <v>203</v>
      </c>
      <c r="G244" s="8"/>
      <c r="H244" s="7">
        <f t="shared" si="3"/>
        <v>0</v>
      </c>
    </row>
    <row r="245" spans="2:8" ht="19.5" customHeight="1" hidden="1" outlineLevel="1">
      <c r="B245" s="24">
        <v>20</v>
      </c>
      <c r="C245" s="90" t="s">
        <v>243</v>
      </c>
      <c r="D245" s="90"/>
      <c r="E245" s="116"/>
      <c r="F245" s="6">
        <v>143</v>
      </c>
      <c r="G245" s="8"/>
      <c r="H245" s="7">
        <f t="shared" si="3"/>
        <v>0</v>
      </c>
    </row>
    <row r="246" spans="2:8" ht="19.5" customHeight="1" hidden="1" outlineLevel="1">
      <c r="B246" s="24">
        <v>31</v>
      </c>
      <c r="C246" s="90" t="s">
        <v>244</v>
      </c>
      <c r="D246" s="90"/>
      <c r="E246" s="116"/>
      <c r="F246" s="6">
        <v>140</v>
      </c>
      <c r="G246" s="8"/>
      <c r="H246" s="7">
        <f t="shared" si="3"/>
        <v>0</v>
      </c>
    </row>
    <row r="247" spans="2:8" ht="19.5" customHeight="1" hidden="1" outlineLevel="1">
      <c r="B247" s="24">
        <v>243</v>
      </c>
      <c r="C247" s="90" t="s">
        <v>245</v>
      </c>
      <c r="D247" s="90"/>
      <c r="E247" s="116"/>
      <c r="F247" s="6">
        <v>236</v>
      </c>
      <c r="G247" s="8"/>
      <c r="H247" s="7">
        <f t="shared" si="3"/>
        <v>0</v>
      </c>
    </row>
    <row r="248" spans="2:8" ht="19.5" customHeight="1" hidden="1" outlineLevel="1">
      <c r="B248" s="23">
        <v>155551</v>
      </c>
      <c r="C248" s="90" t="s">
        <v>246</v>
      </c>
      <c r="D248" s="90"/>
      <c r="E248" s="116"/>
      <c r="F248" s="6">
        <v>470</v>
      </c>
      <c r="G248" s="8"/>
      <c r="H248" s="7">
        <f t="shared" si="3"/>
        <v>0</v>
      </c>
    </row>
    <row r="249" spans="2:8" ht="19.5" customHeight="1" hidden="1" outlineLevel="1">
      <c r="B249" s="23">
        <v>511512</v>
      </c>
      <c r="C249" s="90" t="s">
        <v>247</v>
      </c>
      <c r="D249" s="90"/>
      <c r="E249" s="116"/>
      <c r="F249" s="6">
        <v>470</v>
      </c>
      <c r="G249" s="8"/>
      <c r="H249" s="7">
        <f t="shared" si="3"/>
        <v>0</v>
      </c>
    </row>
    <row r="250" spans="2:8" ht="19.5" customHeight="1" hidden="1" outlineLevel="1">
      <c r="B250" s="23">
        <v>1160421</v>
      </c>
      <c r="C250" s="90" t="s">
        <v>248</v>
      </c>
      <c r="D250" s="90"/>
      <c r="E250" s="116"/>
      <c r="F250" s="6">
        <v>455</v>
      </c>
      <c r="G250" s="8"/>
      <c r="H250" s="7">
        <f t="shared" si="3"/>
        <v>0</v>
      </c>
    </row>
    <row r="251" spans="2:8" ht="19.5" customHeight="1" hidden="1" outlineLevel="1">
      <c r="B251" s="23">
        <v>1160422</v>
      </c>
      <c r="C251" s="90" t="s">
        <v>249</v>
      </c>
      <c r="D251" s="90"/>
      <c r="E251" s="116"/>
      <c r="F251" s="6">
        <v>455</v>
      </c>
      <c r="G251" s="8"/>
      <c r="H251" s="7">
        <f t="shared" si="3"/>
        <v>0</v>
      </c>
    </row>
    <row r="252" spans="2:8" ht="19.5" customHeight="1" hidden="1" outlineLevel="1">
      <c r="B252" s="23">
        <v>1160423</v>
      </c>
      <c r="C252" s="90" t="s">
        <v>250</v>
      </c>
      <c r="D252" s="90"/>
      <c r="E252" s="116"/>
      <c r="F252" s="6">
        <v>455</v>
      </c>
      <c r="G252" s="8"/>
      <c r="H252" s="7">
        <f t="shared" si="3"/>
        <v>0</v>
      </c>
    </row>
    <row r="253" spans="2:8" ht="19.5" customHeight="1" hidden="1" outlineLevel="1">
      <c r="B253" s="23">
        <v>269070</v>
      </c>
      <c r="C253" s="90" t="s">
        <v>251</v>
      </c>
      <c r="D253" s="90"/>
      <c r="E253" s="116"/>
      <c r="F253" s="6">
        <v>420</v>
      </c>
      <c r="G253" s="8"/>
      <c r="H253" s="7">
        <f t="shared" si="3"/>
        <v>0</v>
      </c>
    </row>
    <row r="254" spans="2:8" ht="19.5" customHeight="1" hidden="1" outlineLevel="1">
      <c r="B254" s="23">
        <v>123616</v>
      </c>
      <c r="C254" s="90" t="s">
        <v>252</v>
      </c>
      <c r="D254" s="90"/>
      <c r="E254" s="116"/>
      <c r="F254" s="6">
        <v>430</v>
      </c>
      <c r="G254" s="8"/>
      <c r="H254" s="7">
        <f t="shared" si="3"/>
        <v>0</v>
      </c>
    </row>
    <row r="255" spans="2:8" ht="19.5" customHeight="1" hidden="1" outlineLevel="1">
      <c r="B255" s="23">
        <v>1169719</v>
      </c>
      <c r="C255" s="90" t="s">
        <v>253</v>
      </c>
      <c r="D255" s="90"/>
      <c r="E255" s="116"/>
      <c r="F255" s="6">
        <v>350</v>
      </c>
      <c r="G255" s="8"/>
      <c r="H255" s="7">
        <f t="shared" si="3"/>
        <v>0</v>
      </c>
    </row>
    <row r="256" spans="2:8" ht="19.5" customHeight="1" hidden="1" outlineLevel="1">
      <c r="B256" s="23">
        <v>124261</v>
      </c>
      <c r="C256" s="90" t="s">
        <v>254</v>
      </c>
      <c r="D256" s="90"/>
      <c r="E256" s="116"/>
      <c r="F256" s="6">
        <v>320</v>
      </c>
      <c r="G256" s="8"/>
      <c r="H256" s="7">
        <f t="shared" si="3"/>
        <v>0</v>
      </c>
    </row>
    <row r="257" spans="2:8" ht="19.5" customHeight="1" hidden="1" outlineLevel="1">
      <c r="B257" s="23">
        <v>725802</v>
      </c>
      <c r="C257" s="90" t="s">
        <v>255</v>
      </c>
      <c r="D257" s="90"/>
      <c r="E257" s="116"/>
      <c r="F257" s="6">
        <v>320</v>
      </c>
      <c r="G257" s="8"/>
      <c r="H257" s="7">
        <f t="shared" si="3"/>
        <v>0</v>
      </c>
    </row>
    <row r="258" spans="2:8" ht="19.5" customHeight="1" hidden="1" outlineLevel="1">
      <c r="B258" s="23">
        <v>763027</v>
      </c>
      <c r="C258" s="90" t="s">
        <v>256</v>
      </c>
      <c r="D258" s="90"/>
      <c r="E258" s="116"/>
      <c r="F258" s="6">
        <v>380</v>
      </c>
      <c r="G258" s="8"/>
      <c r="H258" s="7">
        <f t="shared" si="3"/>
        <v>0</v>
      </c>
    </row>
    <row r="259" spans="2:8" ht="19.5" customHeight="1" hidden="1" outlineLevel="1">
      <c r="B259" s="23">
        <v>268874</v>
      </c>
      <c r="C259" s="90" t="s">
        <v>257</v>
      </c>
      <c r="D259" s="90"/>
      <c r="E259" s="116"/>
      <c r="F259" s="6">
        <v>310</v>
      </c>
      <c r="G259" s="8"/>
      <c r="H259" s="7">
        <f t="shared" si="3"/>
        <v>0</v>
      </c>
    </row>
    <row r="260" spans="2:8" ht="19.5" customHeight="1" hidden="1" outlineLevel="1">
      <c r="B260" s="23">
        <v>1205611</v>
      </c>
      <c r="C260" s="90" t="s">
        <v>258</v>
      </c>
      <c r="D260" s="90"/>
      <c r="E260" s="116"/>
      <c r="F260" s="6">
        <v>310</v>
      </c>
      <c r="G260" s="8"/>
      <c r="H260" s="7">
        <f t="shared" si="3"/>
        <v>0</v>
      </c>
    </row>
    <row r="261" spans="2:8" ht="19.5" customHeight="1" hidden="1" outlineLevel="1">
      <c r="B261" s="23">
        <v>1205613</v>
      </c>
      <c r="C261" s="90" t="s">
        <v>259</v>
      </c>
      <c r="D261" s="90"/>
      <c r="E261" s="116"/>
      <c r="F261" s="6">
        <v>310</v>
      </c>
      <c r="G261" s="8"/>
      <c r="H261" s="7">
        <f t="shared" si="3"/>
        <v>0</v>
      </c>
    </row>
    <row r="262" spans="2:8" ht="19.5" customHeight="1" hidden="1" outlineLevel="1">
      <c r="B262" s="24"/>
      <c r="C262" s="90" t="s">
        <v>260</v>
      </c>
      <c r="D262" s="90"/>
      <c r="E262" s="116"/>
      <c r="F262" s="6">
        <v>310</v>
      </c>
      <c r="G262" s="8"/>
      <c r="H262" s="7">
        <f t="shared" si="3"/>
        <v>0</v>
      </c>
    </row>
    <row r="263" spans="2:8" ht="19.5" customHeight="1" hidden="1" outlineLevel="1">
      <c r="B263" s="23">
        <v>1205614</v>
      </c>
      <c r="C263" s="90" t="s">
        <v>261</v>
      </c>
      <c r="D263" s="90"/>
      <c r="E263" s="116"/>
      <c r="F263" s="6">
        <v>310</v>
      </c>
      <c r="G263" s="8"/>
      <c r="H263" s="7">
        <f aca="true" t="shared" si="4" ref="H263:H326">F263*G263</f>
        <v>0</v>
      </c>
    </row>
    <row r="264" spans="2:8" ht="19.5" customHeight="1" hidden="1" outlineLevel="1">
      <c r="B264" s="23">
        <v>442615</v>
      </c>
      <c r="C264" s="90" t="s">
        <v>262</v>
      </c>
      <c r="D264" s="90"/>
      <c r="E264" s="116"/>
      <c r="F264" s="6">
        <v>310</v>
      </c>
      <c r="G264" s="8"/>
      <c r="H264" s="7">
        <f t="shared" si="4"/>
        <v>0</v>
      </c>
    </row>
    <row r="265" spans="2:8" ht="19.5" customHeight="1" hidden="1" outlineLevel="1">
      <c r="B265" s="23">
        <v>124263</v>
      </c>
      <c r="C265" s="90" t="s">
        <v>263</v>
      </c>
      <c r="D265" s="90"/>
      <c r="E265" s="116"/>
      <c r="F265" s="6">
        <v>310</v>
      </c>
      <c r="G265" s="8"/>
      <c r="H265" s="7">
        <f t="shared" si="4"/>
        <v>0</v>
      </c>
    </row>
    <row r="266" spans="2:8" ht="19.5" customHeight="1" hidden="1" outlineLevel="1">
      <c r="B266" s="23">
        <v>125015</v>
      </c>
      <c r="C266" s="90" t="s">
        <v>264</v>
      </c>
      <c r="D266" s="90"/>
      <c r="E266" s="116"/>
      <c r="F266" s="6">
        <v>300</v>
      </c>
      <c r="G266" s="8"/>
      <c r="H266" s="7">
        <f t="shared" si="4"/>
        <v>0</v>
      </c>
    </row>
    <row r="267" spans="2:8" ht="19.5" customHeight="1" hidden="1" outlineLevel="1">
      <c r="B267" s="23">
        <v>592399</v>
      </c>
      <c r="C267" s="90" t="s">
        <v>265</v>
      </c>
      <c r="D267" s="90"/>
      <c r="E267" s="116"/>
      <c r="F267" s="6">
        <v>300</v>
      </c>
      <c r="G267" s="8"/>
      <c r="H267" s="7">
        <f t="shared" si="4"/>
        <v>0</v>
      </c>
    </row>
    <row r="268" spans="2:8" ht="19.5" customHeight="1" hidden="1" outlineLevel="1">
      <c r="B268" s="23">
        <v>1169718</v>
      </c>
      <c r="C268" s="90" t="s">
        <v>266</v>
      </c>
      <c r="D268" s="90"/>
      <c r="E268" s="116"/>
      <c r="F268" s="6">
        <v>290</v>
      </c>
      <c r="G268" s="8"/>
      <c r="H268" s="7">
        <f t="shared" si="4"/>
        <v>0</v>
      </c>
    </row>
    <row r="269" spans="2:8" ht="19.5" customHeight="1" hidden="1" outlineLevel="1">
      <c r="B269" s="23">
        <v>268877</v>
      </c>
      <c r="C269" s="90" t="s">
        <v>267</v>
      </c>
      <c r="D269" s="90"/>
      <c r="E269" s="116"/>
      <c r="F269" s="6">
        <v>290</v>
      </c>
      <c r="G269" s="8"/>
      <c r="H269" s="7">
        <f t="shared" si="4"/>
        <v>0</v>
      </c>
    </row>
    <row r="270" spans="2:8" ht="19.5" customHeight="1" hidden="1" outlineLevel="1">
      <c r="B270" s="23">
        <v>763024</v>
      </c>
      <c r="C270" s="90" t="s">
        <v>268</v>
      </c>
      <c r="D270" s="90"/>
      <c r="E270" s="116"/>
      <c r="F270" s="6">
        <v>275</v>
      </c>
      <c r="G270" s="8"/>
      <c r="H270" s="7">
        <f t="shared" si="4"/>
        <v>0</v>
      </c>
    </row>
    <row r="271" spans="2:8" ht="19.5" customHeight="1" hidden="1" outlineLevel="1">
      <c r="B271" s="23">
        <v>763024</v>
      </c>
      <c r="C271" s="90" t="s">
        <v>269</v>
      </c>
      <c r="D271" s="90"/>
      <c r="E271" s="116"/>
      <c r="F271" s="6">
        <v>275</v>
      </c>
      <c r="G271" s="8"/>
      <c r="H271" s="7">
        <f t="shared" si="4"/>
        <v>0</v>
      </c>
    </row>
    <row r="272" spans="2:8" ht="19.5" customHeight="1" hidden="1" outlineLevel="1">
      <c r="B272" s="23">
        <v>155541</v>
      </c>
      <c r="C272" s="90" t="s">
        <v>270</v>
      </c>
      <c r="D272" s="90"/>
      <c r="E272" s="116"/>
      <c r="F272" s="6">
        <v>275</v>
      </c>
      <c r="G272" s="8"/>
      <c r="H272" s="7">
        <f t="shared" si="4"/>
        <v>0</v>
      </c>
    </row>
    <row r="273" spans="2:8" ht="19.5" customHeight="1" hidden="1" outlineLevel="1">
      <c r="B273" s="23">
        <v>511507</v>
      </c>
      <c r="C273" s="90" t="s">
        <v>271</v>
      </c>
      <c r="D273" s="90"/>
      <c r="E273" s="116"/>
      <c r="F273" s="6">
        <v>275</v>
      </c>
      <c r="G273" s="8"/>
      <c r="H273" s="7">
        <f t="shared" si="4"/>
        <v>0</v>
      </c>
    </row>
    <row r="274" spans="2:8" ht="19.5" customHeight="1" hidden="1" outlineLevel="1">
      <c r="B274" s="23">
        <v>511508</v>
      </c>
      <c r="C274" s="90" t="s">
        <v>272</v>
      </c>
      <c r="D274" s="90"/>
      <c r="E274" s="116"/>
      <c r="F274" s="6">
        <v>275</v>
      </c>
      <c r="G274" s="8"/>
      <c r="H274" s="7">
        <f t="shared" si="4"/>
        <v>0</v>
      </c>
    </row>
    <row r="275" spans="2:8" ht="19.5" customHeight="1" hidden="1" outlineLevel="1">
      <c r="B275" s="23">
        <v>928687</v>
      </c>
      <c r="C275" s="90" t="s">
        <v>273</v>
      </c>
      <c r="D275" s="90"/>
      <c r="E275" s="116"/>
      <c r="F275" s="6">
        <v>275</v>
      </c>
      <c r="G275" s="8"/>
      <c r="H275" s="7">
        <f t="shared" si="4"/>
        <v>0</v>
      </c>
    </row>
    <row r="276" spans="2:8" ht="19.5" customHeight="1" hidden="1" outlineLevel="1">
      <c r="B276" s="23">
        <v>125036</v>
      </c>
      <c r="C276" s="90" t="s">
        <v>274</v>
      </c>
      <c r="D276" s="90"/>
      <c r="E276" s="116"/>
      <c r="F276" s="6">
        <v>270</v>
      </c>
      <c r="G276" s="8"/>
      <c r="H276" s="7">
        <f t="shared" si="4"/>
        <v>0</v>
      </c>
    </row>
    <row r="277" spans="2:8" ht="19.5" customHeight="1" hidden="1" outlineLevel="1">
      <c r="B277" s="23">
        <v>124364</v>
      </c>
      <c r="C277" s="90" t="s">
        <v>275</v>
      </c>
      <c r="D277" s="90"/>
      <c r="E277" s="116"/>
      <c r="F277" s="6">
        <v>270</v>
      </c>
      <c r="G277" s="8"/>
      <c r="H277" s="7">
        <f t="shared" si="4"/>
        <v>0</v>
      </c>
    </row>
    <row r="278" spans="2:8" ht="19.5" customHeight="1" hidden="1" outlineLevel="1">
      <c r="B278" s="23">
        <v>124365</v>
      </c>
      <c r="C278" s="90" t="s">
        <v>276</v>
      </c>
      <c r="D278" s="90"/>
      <c r="E278" s="116"/>
      <c r="F278" s="6">
        <v>270</v>
      </c>
      <c r="G278" s="8"/>
      <c r="H278" s="7">
        <f t="shared" si="4"/>
        <v>0</v>
      </c>
    </row>
    <row r="279" spans="2:8" ht="19.5" customHeight="1" hidden="1" outlineLevel="1">
      <c r="B279" s="23">
        <v>124366</v>
      </c>
      <c r="C279" s="90" t="s">
        <v>277</v>
      </c>
      <c r="D279" s="90"/>
      <c r="E279" s="116"/>
      <c r="F279" s="6">
        <v>270</v>
      </c>
      <c r="G279" s="8"/>
      <c r="H279" s="7">
        <f t="shared" si="4"/>
        <v>0</v>
      </c>
    </row>
    <row r="280" spans="2:8" ht="19.5" customHeight="1" hidden="1" outlineLevel="1">
      <c r="B280" s="23">
        <v>479371</v>
      </c>
      <c r="C280" s="90" t="s">
        <v>278</v>
      </c>
      <c r="D280" s="90"/>
      <c r="E280" s="116"/>
      <c r="F280" s="6">
        <v>270</v>
      </c>
      <c r="G280" s="8"/>
      <c r="H280" s="7">
        <f t="shared" si="4"/>
        <v>0</v>
      </c>
    </row>
    <row r="281" spans="2:8" ht="19.5" customHeight="1" hidden="1" outlineLevel="1">
      <c r="B281" s="23">
        <v>1029620</v>
      </c>
      <c r="C281" s="90" t="s">
        <v>279</v>
      </c>
      <c r="D281" s="90"/>
      <c r="E281" s="116"/>
      <c r="F281" s="6">
        <v>300</v>
      </c>
      <c r="G281" s="8"/>
      <c r="H281" s="7">
        <f t="shared" si="4"/>
        <v>0</v>
      </c>
    </row>
    <row r="282" spans="2:8" ht="19.5" customHeight="1" hidden="1" outlineLevel="1">
      <c r="B282" s="25" t="s">
        <v>280</v>
      </c>
      <c r="C282" s="90" t="s">
        <v>281</v>
      </c>
      <c r="D282" s="90"/>
      <c r="E282" s="116"/>
      <c r="F282" s="6">
        <v>320</v>
      </c>
      <c r="G282" s="8"/>
      <c r="H282" s="7">
        <f t="shared" si="4"/>
        <v>0</v>
      </c>
    </row>
    <row r="283" spans="2:8" ht="19.5" customHeight="1" hidden="1" outlineLevel="1">
      <c r="B283" s="23">
        <v>273144</v>
      </c>
      <c r="C283" s="90" t="s">
        <v>282</v>
      </c>
      <c r="D283" s="90"/>
      <c r="E283" s="116"/>
      <c r="F283" s="6">
        <v>260</v>
      </c>
      <c r="G283" s="8"/>
      <c r="H283" s="7">
        <f t="shared" si="4"/>
        <v>0</v>
      </c>
    </row>
    <row r="284" spans="2:8" ht="19.5" customHeight="1" hidden="1" outlineLevel="1">
      <c r="B284" s="23">
        <v>124358</v>
      </c>
      <c r="C284" s="90" t="s">
        <v>283</v>
      </c>
      <c r="D284" s="90"/>
      <c r="E284" s="116"/>
      <c r="F284" s="6">
        <v>260</v>
      </c>
      <c r="G284" s="8"/>
      <c r="H284" s="7">
        <f t="shared" si="4"/>
        <v>0</v>
      </c>
    </row>
    <row r="285" spans="2:8" ht="19.5" customHeight="1" hidden="1" outlineLevel="1">
      <c r="B285" s="23">
        <v>442617</v>
      </c>
      <c r="C285" s="90" t="s">
        <v>284</v>
      </c>
      <c r="D285" s="90"/>
      <c r="E285" s="116"/>
      <c r="F285" s="6">
        <v>250</v>
      </c>
      <c r="G285" s="8"/>
      <c r="H285" s="7">
        <f t="shared" si="4"/>
        <v>0</v>
      </c>
    </row>
    <row r="286" spans="2:8" ht="19.5" customHeight="1" hidden="1" outlineLevel="1">
      <c r="B286" s="23">
        <v>763055</v>
      </c>
      <c r="C286" s="90" t="s">
        <v>285</v>
      </c>
      <c r="D286" s="90"/>
      <c r="E286" s="116"/>
      <c r="F286" s="6">
        <v>245</v>
      </c>
      <c r="G286" s="8"/>
      <c r="H286" s="7">
        <f t="shared" si="4"/>
        <v>0</v>
      </c>
    </row>
    <row r="287" spans="2:8" ht="19.5" customHeight="1" hidden="1" outlineLevel="1">
      <c r="B287" s="23">
        <v>920517</v>
      </c>
      <c r="C287" s="90" t="s">
        <v>286</v>
      </c>
      <c r="D287" s="90"/>
      <c r="E287" s="116"/>
      <c r="F287" s="6">
        <v>240</v>
      </c>
      <c r="G287" s="8"/>
      <c r="H287" s="7">
        <f t="shared" si="4"/>
        <v>0</v>
      </c>
    </row>
    <row r="288" spans="2:8" ht="19.5" customHeight="1" hidden="1" outlineLevel="1">
      <c r="B288" s="23">
        <v>763054</v>
      </c>
      <c r="C288" s="90" t="s">
        <v>287</v>
      </c>
      <c r="D288" s="90"/>
      <c r="E288" s="116"/>
      <c r="F288" s="6">
        <v>230</v>
      </c>
      <c r="G288" s="8"/>
      <c r="H288" s="7">
        <f t="shared" si="4"/>
        <v>0</v>
      </c>
    </row>
    <row r="289" spans="2:8" ht="19.5" customHeight="1" hidden="1" outlineLevel="1">
      <c r="B289" s="23">
        <v>124363</v>
      </c>
      <c r="C289" s="90" t="s">
        <v>288</v>
      </c>
      <c r="D289" s="90"/>
      <c r="E289" s="116"/>
      <c r="F289" s="6">
        <v>230</v>
      </c>
      <c r="G289" s="8"/>
      <c r="H289" s="7">
        <f t="shared" si="4"/>
        <v>0</v>
      </c>
    </row>
    <row r="290" spans="2:8" ht="19.5" customHeight="1" hidden="1" outlineLevel="1">
      <c r="B290" s="23">
        <v>1258695</v>
      </c>
      <c r="C290" s="90" t="s">
        <v>289</v>
      </c>
      <c r="D290" s="90"/>
      <c r="E290" s="116"/>
      <c r="F290" s="6">
        <v>230</v>
      </c>
      <c r="G290" s="8"/>
      <c r="H290" s="7">
        <f t="shared" si="4"/>
        <v>0</v>
      </c>
    </row>
    <row r="291" spans="2:8" ht="19.5" customHeight="1" hidden="1" outlineLevel="1">
      <c r="B291" s="23">
        <v>1258696</v>
      </c>
      <c r="C291" s="90" t="s">
        <v>290</v>
      </c>
      <c r="D291" s="90"/>
      <c r="E291" s="116"/>
      <c r="F291" s="6">
        <v>230</v>
      </c>
      <c r="G291" s="8"/>
      <c r="H291" s="7">
        <f t="shared" si="4"/>
        <v>0</v>
      </c>
    </row>
    <row r="292" spans="2:8" ht="19.5" customHeight="1" hidden="1" outlineLevel="1">
      <c r="B292" s="25" t="s">
        <v>291</v>
      </c>
      <c r="C292" s="90" t="s">
        <v>203</v>
      </c>
      <c r="D292" s="90"/>
      <c r="E292" s="116"/>
      <c r="F292" s="6">
        <v>230</v>
      </c>
      <c r="G292" s="8"/>
      <c r="H292" s="7">
        <f t="shared" si="4"/>
        <v>0</v>
      </c>
    </row>
    <row r="293" spans="2:8" ht="19.5" customHeight="1" hidden="1" outlineLevel="1">
      <c r="B293" s="23">
        <v>1258698</v>
      </c>
      <c r="C293" s="90" t="s">
        <v>292</v>
      </c>
      <c r="D293" s="90"/>
      <c r="E293" s="116"/>
      <c r="F293" s="6">
        <v>230</v>
      </c>
      <c r="G293" s="8"/>
      <c r="H293" s="7">
        <f t="shared" si="4"/>
        <v>0</v>
      </c>
    </row>
    <row r="294" spans="2:8" ht="19.5" customHeight="1" hidden="1" outlineLevel="1">
      <c r="B294" s="23">
        <v>1258699</v>
      </c>
      <c r="C294" s="90" t="s">
        <v>293</v>
      </c>
      <c r="D294" s="90"/>
      <c r="E294" s="116"/>
      <c r="F294" s="6">
        <v>230</v>
      </c>
      <c r="G294" s="8"/>
      <c r="H294" s="7">
        <f t="shared" si="4"/>
        <v>0</v>
      </c>
    </row>
    <row r="295" spans="2:8" ht="19.5" customHeight="1" hidden="1" outlineLevel="1">
      <c r="B295" s="23">
        <v>535287</v>
      </c>
      <c r="C295" s="90" t="s">
        <v>294</v>
      </c>
      <c r="D295" s="90"/>
      <c r="E295" s="116"/>
      <c r="F295" s="6">
        <v>210</v>
      </c>
      <c r="G295" s="8"/>
      <c r="H295" s="7">
        <f t="shared" si="4"/>
        <v>0</v>
      </c>
    </row>
    <row r="296" spans="2:8" ht="19.5" customHeight="1" hidden="1" outlineLevel="1">
      <c r="B296" s="23">
        <v>124362</v>
      </c>
      <c r="C296" s="90" t="s">
        <v>295</v>
      </c>
      <c r="D296" s="90"/>
      <c r="E296" s="116"/>
      <c r="F296" s="6">
        <v>210</v>
      </c>
      <c r="G296" s="8"/>
      <c r="H296" s="7">
        <f t="shared" si="4"/>
        <v>0</v>
      </c>
    </row>
    <row r="297" spans="2:8" ht="19.5" customHeight="1" hidden="1" outlineLevel="1">
      <c r="B297" s="23">
        <v>125016</v>
      </c>
      <c r="C297" s="90" t="s">
        <v>296</v>
      </c>
      <c r="D297" s="90"/>
      <c r="E297" s="116"/>
      <c r="F297" s="6">
        <v>200</v>
      </c>
      <c r="G297" s="8"/>
      <c r="H297" s="7">
        <f t="shared" si="4"/>
        <v>0</v>
      </c>
    </row>
    <row r="298" spans="2:8" ht="19.5" customHeight="1" hidden="1" outlineLevel="1">
      <c r="B298" s="23">
        <v>763056</v>
      </c>
      <c r="C298" s="90" t="s">
        <v>297</v>
      </c>
      <c r="D298" s="90"/>
      <c r="E298" s="116"/>
      <c r="F298" s="6">
        <v>190</v>
      </c>
      <c r="G298" s="8"/>
      <c r="H298" s="7">
        <f t="shared" si="4"/>
        <v>0</v>
      </c>
    </row>
    <row r="299" spans="2:8" ht="19.5" customHeight="1" hidden="1" outlineLevel="1">
      <c r="B299" s="23">
        <v>763057</v>
      </c>
      <c r="C299" s="90" t="s">
        <v>298</v>
      </c>
      <c r="D299" s="90"/>
      <c r="E299" s="116"/>
      <c r="F299" s="6">
        <v>180</v>
      </c>
      <c r="G299" s="8"/>
      <c r="H299" s="7">
        <f t="shared" si="4"/>
        <v>0</v>
      </c>
    </row>
    <row r="300" spans="2:8" ht="19.5" customHeight="1" hidden="1" outlineLevel="1">
      <c r="B300" s="23">
        <v>1234494</v>
      </c>
      <c r="C300" s="90" t="s">
        <v>294</v>
      </c>
      <c r="D300" s="90"/>
      <c r="E300" s="116"/>
      <c r="F300" s="6">
        <v>180</v>
      </c>
      <c r="G300" s="8"/>
      <c r="H300" s="7">
        <f t="shared" si="4"/>
        <v>0</v>
      </c>
    </row>
    <row r="301" spans="2:8" ht="19.5" customHeight="1" hidden="1" outlineLevel="1">
      <c r="B301" s="23">
        <v>123636</v>
      </c>
      <c r="C301" s="90" t="s">
        <v>299</v>
      </c>
      <c r="D301" s="90"/>
      <c r="E301" s="116"/>
      <c r="F301" s="6">
        <v>170</v>
      </c>
      <c r="G301" s="8"/>
      <c r="H301" s="7">
        <f t="shared" si="4"/>
        <v>0</v>
      </c>
    </row>
    <row r="302" spans="2:8" ht="19.5" customHeight="1" hidden="1" outlineLevel="1" thickBot="1">
      <c r="B302" s="47">
        <v>733246</v>
      </c>
      <c r="C302" s="91" t="s">
        <v>300</v>
      </c>
      <c r="D302" s="91"/>
      <c r="E302" s="119"/>
      <c r="F302" s="17">
        <v>165</v>
      </c>
      <c r="G302" s="8"/>
      <c r="H302" s="7">
        <f t="shared" si="4"/>
        <v>0</v>
      </c>
    </row>
    <row r="303" spans="2:8" ht="19.5" customHeight="1" collapsed="1" thickBot="1">
      <c r="B303" s="94" t="s">
        <v>332</v>
      </c>
      <c r="C303" s="95"/>
      <c r="D303" s="95"/>
      <c r="E303" s="95"/>
      <c r="F303" s="96"/>
      <c r="G303" s="8"/>
      <c r="H303" s="9">
        <f t="shared" si="4"/>
        <v>0</v>
      </c>
    </row>
    <row r="304" spans="2:8" ht="19.5" customHeight="1" hidden="1" outlineLevel="1">
      <c r="B304" s="28">
        <v>1156870</v>
      </c>
      <c r="C304" s="97" t="s">
        <v>302</v>
      </c>
      <c r="D304" s="97"/>
      <c r="E304" s="115"/>
      <c r="F304" s="16">
        <v>150</v>
      </c>
      <c r="G304" s="8"/>
      <c r="H304" s="7">
        <f t="shared" si="4"/>
        <v>0</v>
      </c>
    </row>
    <row r="305" spans="2:8" ht="19.5" customHeight="1" hidden="1" outlineLevel="1">
      <c r="B305" s="23">
        <v>1156871</v>
      </c>
      <c r="C305" s="90" t="s">
        <v>303</v>
      </c>
      <c r="D305" s="90"/>
      <c r="E305" s="116"/>
      <c r="F305" s="6">
        <v>150</v>
      </c>
      <c r="G305" s="8"/>
      <c r="H305" s="7">
        <f t="shared" si="4"/>
        <v>0</v>
      </c>
    </row>
    <row r="306" spans="2:8" ht="19.5" customHeight="1" hidden="1" outlineLevel="1">
      <c r="B306" s="23">
        <v>1156869</v>
      </c>
      <c r="C306" s="90" t="s">
        <v>304</v>
      </c>
      <c r="D306" s="90"/>
      <c r="E306" s="116"/>
      <c r="F306" s="6">
        <v>155</v>
      </c>
      <c r="G306" s="8"/>
      <c r="H306" s="7">
        <f t="shared" si="4"/>
        <v>0</v>
      </c>
    </row>
    <row r="307" spans="2:8" ht="19.5" customHeight="1" hidden="1" outlineLevel="1">
      <c r="B307" s="23">
        <v>137946</v>
      </c>
      <c r="C307" s="90" t="s">
        <v>305</v>
      </c>
      <c r="D307" s="90"/>
      <c r="E307" s="116"/>
      <c r="F307" s="6">
        <v>160</v>
      </c>
      <c r="G307" s="8"/>
      <c r="H307" s="7">
        <f t="shared" si="4"/>
        <v>0</v>
      </c>
    </row>
    <row r="308" spans="2:8" ht="19.5" customHeight="1" hidden="1" outlineLevel="1">
      <c r="B308" s="23">
        <v>495096</v>
      </c>
      <c r="C308" s="90" t="s">
        <v>306</v>
      </c>
      <c r="D308" s="90"/>
      <c r="E308" s="116"/>
      <c r="F308" s="6">
        <v>160</v>
      </c>
      <c r="G308" s="8"/>
      <c r="H308" s="7">
        <f t="shared" si="4"/>
        <v>0</v>
      </c>
    </row>
    <row r="309" spans="2:8" ht="19.5" customHeight="1" hidden="1" outlineLevel="1">
      <c r="B309" s="23">
        <v>155084</v>
      </c>
      <c r="C309" s="90" t="s">
        <v>307</v>
      </c>
      <c r="D309" s="90"/>
      <c r="E309" s="116"/>
      <c r="F309" s="6">
        <v>180</v>
      </c>
      <c r="G309" s="8"/>
      <c r="H309" s="7">
        <f t="shared" si="4"/>
        <v>0</v>
      </c>
    </row>
    <row r="310" spans="2:8" ht="19.5" customHeight="1" hidden="1" outlineLevel="1">
      <c r="B310" s="23">
        <v>155978</v>
      </c>
      <c r="C310" s="90" t="s">
        <v>308</v>
      </c>
      <c r="D310" s="90"/>
      <c r="E310" s="116"/>
      <c r="F310" s="6">
        <v>180</v>
      </c>
      <c r="G310" s="8"/>
      <c r="H310" s="7">
        <f t="shared" si="4"/>
        <v>0</v>
      </c>
    </row>
    <row r="311" spans="2:8" ht="19.5" customHeight="1" hidden="1" outlineLevel="1">
      <c r="B311" s="23">
        <v>137944</v>
      </c>
      <c r="C311" s="90" t="s">
        <v>309</v>
      </c>
      <c r="D311" s="90"/>
      <c r="E311" s="116"/>
      <c r="F311" s="6">
        <v>200</v>
      </c>
      <c r="G311" s="8"/>
      <c r="H311" s="7">
        <f t="shared" si="4"/>
        <v>0</v>
      </c>
    </row>
    <row r="312" spans="2:8" ht="19.5" customHeight="1" hidden="1" outlineLevel="1">
      <c r="B312" s="23">
        <v>593963</v>
      </c>
      <c r="C312" s="90" t="s">
        <v>310</v>
      </c>
      <c r="D312" s="90"/>
      <c r="E312" s="116"/>
      <c r="F312" s="6">
        <v>200</v>
      </c>
      <c r="G312" s="8"/>
      <c r="H312" s="7">
        <f t="shared" si="4"/>
        <v>0</v>
      </c>
    </row>
    <row r="313" spans="2:8" ht="19.5" customHeight="1" hidden="1" outlineLevel="1">
      <c r="B313" s="23">
        <v>333302</v>
      </c>
      <c r="C313" s="90" t="s">
        <v>311</v>
      </c>
      <c r="D313" s="90"/>
      <c r="E313" s="116"/>
      <c r="F313" s="6">
        <v>205</v>
      </c>
      <c r="G313" s="8"/>
      <c r="H313" s="7">
        <f t="shared" si="4"/>
        <v>0</v>
      </c>
    </row>
    <row r="314" spans="2:8" ht="19.5" customHeight="1" hidden="1" outlineLevel="1">
      <c r="B314" s="23">
        <v>333303</v>
      </c>
      <c r="C314" s="90" t="s">
        <v>312</v>
      </c>
      <c r="D314" s="90"/>
      <c r="E314" s="116"/>
      <c r="F314" s="6">
        <v>210</v>
      </c>
      <c r="G314" s="8"/>
      <c r="H314" s="7">
        <f t="shared" si="4"/>
        <v>0</v>
      </c>
    </row>
    <row r="315" spans="2:8" ht="19.5" customHeight="1" hidden="1" outlineLevel="1">
      <c r="B315" s="23">
        <v>333304</v>
      </c>
      <c r="C315" s="90" t="s">
        <v>313</v>
      </c>
      <c r="D315" s="90"/>
      <c r="E315" s="116"/>
      <c r="F315" s="6">
        <v>210</v>
      </c>
      <c r="G315" s="8"/>
      <c r="H315" s="7">
        <f t="shared" si="4"/>
        <v>0</v>
      </c>
    </row>
    <row r="316" spans="2:8" ht="19.5" customHeight="1" hidden="1" outlineLevel="1">
      <c r="B316" s="23">
        <v>267227</v>
      </c>
      <c r="C316" s="90" t="s">
        <v>314</v>
      </c>
      <c r="D316" s="90"/>
      <c r="E316" s="116"/>
      <c r="F316" s="6">
        <v>210</v>
      </c>
      <c r="G316" s="8"/>
      <c r="H316" s="7">
        <f t="shared" si="4"/>
        <v>0</v>
      </c>
    </row>
    <row r="317" spans="2:8" ht="19.5" customHeight="1" hidden="1" outlineLevel="1">
      <c r="B317" s="23">
        <v>478976</v>
      </c>
      <c r="C317" s="90" t="s">
        <v>315</v>
      </c>
      <c r="D317" s="90"/>
      <c r="E317" s="116"/>
      <c r="F317" s="6">
        <v>215</v>
      </c>
      <c r="G317" s="8"/>
      <c r="H317" s="7">
        <f t="shared" si="4"/>
        <v>0</v>
      </c>
    </row>
    <row r="318" spans="2:8" ht="19.5" customHeight="1" hidden="1" outlineLevel="1">
      <c r="B318" s="23">
        <v>1169715</v>
      </c>
      <c r="C318" s="90" t="s">
        <v>316</v>
      </c>
      <c r="D318" s="90"/>
      <c r="E318" s="116"/>
      <c r="F318" s="6">
        <v>220</v>
      </c>
      <c r="G318" s="8"/>
      <c r="H318" s="7">
        <f t="shared" si="4"/>
        <v>0</v>
      </c>
    </row>
    <row r="319" spans="2:8" ht="19.5" customHeight="1" hidden="1" outlineLevel="1">
      <c r="B319" s="23">
        <v>1169716</v>
      </c>
      <c r="C319" s="90" t="s">
        <v>317</v>
      </c>
      <c r="D319" s="90"/>
      <c r="E319" s="116"/>
      <c r="F319" s="6">
        <v>220</v>
      </c>
      <c r="G319" s="8"/>
      <c r="H319" s="7">
        <f t="shared" si="4"/>
        <v>0</v>
      </c>
    </row>
    <row r="320" spans="2:8" ht="19.5" customHeight="1" hidden="1" outlineLevel="1">
      <c r="B320" s="23">
        <v>452166</v>
      </c>
      <c r="C320" s="90" t="s">
        <v>318</v>
      </c>
      <c r="D320" s="90"/>
      <c r="E320" s="116"/>
      <c r="F320" s="6">
        <v>270</v>
      </c>
      <c r="G320" s="8"/>
      <c r="H320" s="7">
        <f t="shared" si="4"/>
        <v>0</v>
      </c>
    </row>
    <row r="321" spans="2:8" ht="19.5" customHeight="1" hidden="1" outlineLevel="1">
      <c r="B321" s="23">
        <v>803523</v>
      </c>
      <c r="C321" s="90" t="s">
        <v>316</v>
      </c>
      <c r="D321" s="90"/>
      <c r="E321" s="116"/>
      <c r="F321" s="6">
        <v>230</v>
      </c>
      <c r="G321" s="8"/>
      <c r="H321" s="7">
        <f t="shared" si="4"/>
        <v>0</v>
      </c>
    </row>
    <row r="322" spans="2:8" ht="19.5" customHeight="1" hidden="1" outlineLevel="1">
      <c r="B322" s="23">
        <v>803519</v>
      </c>
      <c r="C322" s="90" t="s">
        <v>319</v>
      </c>
      <c r="D322" s="90"/>
      <c r="E322" s="116"/>
      <c r="F322" s="6">
        <v>230</v>
      </c>
      <c r="G322" s="8"/>
      <c r="H322" s="7">
        <f t="shared" si="4"/>
        <v>0</v>
      </c>
    </row>
    <row r="323" spans="2:8" ht="19.5" customHeight="1" hidden="1" outlineLevel="1">
      <c r="B323" s="23">
        <v>1205569</v>
      </c>
      <c r="C323" s="90" t="s">
        <v>320</v>
      </c>
      <c r="D323" s="90"/>
      <c r="E323" s="116"/>
      <c r="F323" s="6">
        <v>240</v>
      </c>
      <c r="G323" s="8"/>
      <c r="H323" s="7">
        <f t="shared" si="4"/>
        <v>0</v>
      </c>
    </row>
    <row r="324" spans="2:8" ht="19.5" customHeight="1" hidden="1" outlineLevel="1">
      <c r="B324" s="23">
        <v>1205569</v>
      </c>
      <c r="C324" s="90" t="s">
        <v>321</v>
      </c>
      <c r="D324" s="90"/>
      <c r="E324" s="116"/>
      <c r="F324" s="6">
        <v>240</v>
      </c>
      <c r="G324" s="8"/>
      <c r="H324" s="7">
        <f t="shared" si="4"/>
        <v>0</v>
      </c>
    </row>
    <row r="325" spans="2:8" ht="19.5" customHeight="1" hidden="1" outlineLevel="1">
      <c r="B325" s="23">
        <v>1205569</v>
      </c>
      <c r="C325" s="90" t="s">
        <v>322</v>
      </c>
      <c r="D325" s="90"/>
      <c r="E325" s="116"/>
      <c r="F325" s="6">
        <v>240</v>
      </c>
      <c r="G325" s="8"/>
      <c r="H325" s="7">
        <f t="shared" si="4"/>
        <v>0</v>
      </c>
    </row>
    <row r="326" spans="2:8" ht="19.5" customHeight="1" hidden="1" outlineLevel="1">
      <c r="B326" s="23">
        <v>1205569</v>
      </c>
      <c r="C326" s="90" t="s">
        <v>323</v>
      </c>
      <c r="D326" s="90"/>
      <c r="E326" s="116"/>
      <c r="F326" s="6">
        <v>245</v>
      </c>
      <c r="G326" s="8"/>
      <c r="H326" s="7">
        <f t="shared" si="4"/>
        <v>0</v>
      </c>
    </row>
    <row r="327" spans="2:8" ht="19.5" customHeight="1" hidden="1" outlineLevel="1">
      <c r="B327" s="23">
        <v>137945</v>
      </c>
      <c r="C327" s="90" t="s">
        <v>324</v>
      </c>
      <c r="D327" s="90"/>
      <c r="E327" s="116"/>
      <c r="F327" s="6">
        <v>255</v>
      </c>
      <c r="G327" s="8"/>
      <c r="H327" s="7">
        <f aca="true" t="shared" si="5" ref="H327:H390">F327*G327</f>
        <v>0</v>
      </c>
    </row>
    <row r="328" spans="2:8" ht="19.5" customHeight="1" hidden="1" outlineLevel="1">
      <c r="B328" s="23">
        <v>510644</v>
      </c>
      <c r="C328" s="90" t="s">
        <v>325</v>
      </c>
      <c r="D328" s="90"/>
      <c r="E328" s="116"/>
      <c r="F328" s="6">
        <v>290</v>
      </c>
      <c r="G328" s="8"/>
      <c r="H328" s="7">
        <f t="shared" si="5"/>
        <v>0</v>
      </c>
    </row>
    <row r="329" spans="2:8" ht="28.5" customHeight="1" hidden="1" outlineLevel="1">
      <c r="B329" s="23">
        <v>803520</v>
      </c>
      <c r="C329" s="90" t="s">
        <v>326</v>
      </c>
      <c r="D329" s="90"/>
      <c r="E329" s="116"/>
      <c r="F329" s="6">
        <v>350</v>
      </c>
      <c r="G329" s="8"/>
      <c r="H329" s="7">
        <f t="shared" si="5"/>
        <v>0</v>
      </c>
    </row>
    <row r="330" spans="2:8" ht="37.5" customHeight="1" hidden="1" outlineLevel="1">
      <c r="B330" s="23">
        <v>3522</v>
      </c>
      <c r="C330" s="90" t="s">
        <v>327</v>
      </c>
      <c r="D330" s="90"/>
      <c r="E330" s="116"/>
      <c r="F330" s="6">
        <v>350</v>
      </c>
      <c r="G330" s="8"/>
      <c r="H330" s="7">
        <f t="shared" si="5"/>
        <v>0</v>
      </c>
    </row>
    <row r="331" spans="2:8" ht="33.75" customHeight="1" hidden="1" outlineLevel="1">
      <c r="B331" s="23">
        <v>106935</v>
      </c>
      <c r="C331" s="90" t="s">
        <v>328</v>
      </c>
      <c r="D331" s="90"/>
      <c r="E331" s="116"/>
      <c r="F331" s="6">
        <v>370</v>
      </c>
      <c r="G331" s="8"/>
      <c r="H331" s="7">
        <f t="shared" si="5"/>
        <v>0</v>
      </c>
    </row>
    <row r="332" spans="2:8" ht="19.5" customHeight="1" hidden="1" outlineLevel="1">
      <c r="B332" s="23">
        <v>25807</v>
      </c>
      <c r="C332" s="90" t="s">
        <v>329</v>
      </c>
      <c r="D332" s="90"/>
      <c r="E332" s="116"/>
      <c r="F332" s="6">
        <v>455</v>
      </c>
      <c r="G332" s="8"/>
      <c r="H332" s="7">
        <f t="shared" si="5"/>
        <v>0</v>
      </c>
    </row>
    <row r="333" spans="2:8" ht="25.5" customHeight="1" hidden="1" outlineLevel="1">
      <c r="B333" s="23">
        <v>267380</v>
      </c>
      <c r="C333" s="90" t="s">
        <v>330</v>
      </c>
      <c r="D333" s="90"/>
      <c r="E333" s="116"/>
      <c r="F333" s="6">
        <v>490</v>
      </c>
      <c r="G333" s="8"/>
      <c r="H333" s="7">
        <f t="shared" si="5"/>
        <v>0</v>
      </c>
    </row>
    <row r="334" spans="2:8" ht="19.5" customHeight="1" hidden="1" outlineLevel="1">
      <c r="B334" s="23">
        <v>124290</v>
      </c>
      <c r="C334" s="90" t="s">
        <v>331</v>
      </c>
      <c r="D334" s="90"/>
      <c r="E334" s="116"/>
      <c r="F334" s="6">
        <v>535</v>
      </c>
      <c r="G334" s="8"/>
      <c r="H334" s="7">
        <f t="shared" si="5"/>
        <v>0</v>
      </c>
    </row>
    <row r="335" spans="2:8" ht="19.5" customHeight="1" hidden="1" outlineLevel="1" thickBot="1">
      <c r="B335" s="47">
        <v>510645</v>
      </c>
      <c r="C335" s="91" t="s">
        <v>331</v>
      </c>
      <c r="D335" s="91"/>
      <c r="E335" s="119"/>
      <c r="F335" s="17">
        <v>710</v>
      </c>
      <c r="G335" s="8"/>
      <c r="H335" s="7">
        <f t="shared" si="5"/>
        <v>0</v>
      </c>
    </row>
    <row r="336" spans="2:8" ht="19.5" customHeight="1" collapsed="1" thickBot="1">
      <c r="B336" s="87" t="s">
        <v>346</v>
      </c>
      <c r="C336" s="88"/>
      <c r="D336" s="88"/>
      <c r="E336" s="88"/>
      <c r="F336" s="89"/>
      <c r="G336" s="8"/>
      <c r="H336" s="9">
        <f t="shared" si="5"/>
        <v>0</v>
      </c>
    </row>
    <row r="337" spans="2:8" ht="19.5" customHeight="1" hidden="1" outlineLevel="1">
      <c r="B337" s="34">
        <v>442641</v>
      </c>
      <c r="C337" s="97" t="s">
        <v>333</v>
      </c>
      <c r="D337" s="97"/>
      <c r="E337" s="97"/>
      <c r="F337" s="13">
        <v>230</v>
      </c>
      <c r="G337" s="33"/>
      <c r="H337" s="7">
        <f t="shared" si="5"/>
        <v>0</v>
      </c>
    </row>
    <row r="338" spans="2:8" ht="19.5" customHeight="1" hidden="1" outlineLevel="1">
      <c r="B338" s="31">
        <v>535205</v>
      </c>
      <c r="C338" s="90" t="s">
        <v>333</v>
      </c>
      <c r="D338" s="90"/>
      <c r="E338" s="90"/>
      <c r="F338" s="14">
        <v>230</v>
      </c>
      <c r="G338" s="33"/>
      <c r="H338" s="7">
        <f t="shared" si="5"/>
        <v>0</v>
      </c>
    </row>
    <row r="339" spans="2:8" ht="19.5" customHeight="1" hidden="1" outlineLevel="1">
      <c r="B339" s="32" t="s">
        <v>344</v>
      </c>
      <c r="C339" s="90" t="s">
        <v>333</v>
      </c>
      <c r="D339" s="90"/>
      <c r="E339" s="90"/>
      <c r="F339" s="14">
        <v>230</v>
      </c>
      <c r="G339" s="33"/>
      <c r="H339" s="7">
        <f t="shared" si="5"/>
        <v>0</v>
      </c>
    </row>
    <row r="340" spans="2:8" ht="19.5" customHeight="1" hidden="1" outlineLevel="1">
      <c r="B340" s="31">
        <v>535207</v>
      </c>
      <c r="C340" s="90" t="s">
        <v>333</v>
      </c>
      <c r="D340" s="90"/>
      <c r="E340" s="90"/>
      <c r="F340" s="14">
        <v>230</v>
      </c>
      <c r="G340" s="33"/>
      <c r="H340" s="7">
        <f t="shared" si="5"/>
        <v>0</v>
      </c>
    </row>
    <row r="341" spans="2:8" ht="19.5" customHeight="1" hidden="1" outlineLevel="1">
      <c r="B341" s="31">
        <v>535208</v>
      </c>
      <c r="C341" s="90" t="s">
        <v>333</v>
      </c>
      <c r="D341" s="90"/>
      <c r="E341" s="90"/>
      <c r="F341" s="14">
        <v>230</v>
      </c>
      <c r="G341" s="33"/>
      <c r="H341" s="7">
        <f t="shared" si="5"/>
        <v>0</v>
      </c>
    </row>
    <row r="342" spans="2:8" ht="19.5" customHeight="1" hidden="1" outlineLevel="1">
      <c r="B342" s="31">
        <v>465169</v>
      </c>
      <c r="C342" s="90" t="s">
        <v>334</v>
      </c>
      <c r="D342" s="90"/>
      <c r="E342" s="90"/>
      <c r="F342" s="14">
        <v>320</v>
      </c>
      <c r="G342" s="33"/>
      <c r="H342" s="7">
        <f t="shared" si="5"/>
        <v>0</v>
      </c>
    </row>
    <row r="343" spans="2:8" ht="19.5" customHeight="1" hidden="1" outlineLevel="1">
      <c r="B343" s="31">
        <v>509136</v>
      </c>
      <c r="C343" s="90" t="s">
        <v>335</v>
      </c>
      <c r="D343" s="90"/>
      <c r="E343" s="90"/>
      <c r="F343" s="14">
        <v>330</v>
      </c>
      <c r="G343" s="33"/>
      <c r="H343" s="7">
        <f t="shared" si="5"/>
        <v>0</v>
      </c>
    </row>
    <row r="344" spans="2:8" ht="19.5" customHeight="1" hidden="1" outlineLevel="1">
      <c r="B344" s="31">
        <v>502778</v>
      </c>
      <c r="C344" s="90" t="s">
        <v>336</v>
      </c>
      <c r="D344" s="90"/>
      <c r="E344" s="90"/>
      <c r="F344" s="14">
        <v>330</v>
      </c>
      <c r="G344" s="33"/>
      <c r="H344" s="7">
        <f t="shared" si="5"/>
        <v>0</v>
      </c>
    </row>
    <row r="345" spans="2:8" ht="19.5" customHeight="1" hidden="1" outlineLevel="1">
      <c r="B345" s="32" t="s">
        <v>345</v>
      </c>
      <c r="C345" s="90" t="s">
        <v>337</v>
      </c>
      <c r="D345" s="90"/>
      <c r="E345" s="90"/>
      <c r="F345" s="14">
        <v>330</v>
      </c>
      <c r="G345" s="33"/>
      <c r="H345" s="7">
        <f t="shared" si="5"/>
        <v>0</v>
      </c>
    </row>
    <row r="346" spans="2:8" ht="19.5" customHeight="1" hidden="1" outlineLevel="1">
      <c r="B346" s="31">
        <v>514772</v>
      </c>
      <c r="C346" s="90" t="s">
        <v>338</v>
      </c>
      <c r="D346" s="90"/>
      <c r="E346" s="90"/>
      <c r="F346" s="14">
        <v>270</v>
      </c>
      <c r="G346" s="33"/>
      <c r="H346" s="7">
        <f t="shared" si="5"/>
        <v>0</v>
      </c>
    </row>
    <row r="347" spans="2:8" ht="19.5" customHeight="1" hidden="1" outlineLevel="1">
      <c r="B347" s="31">
        <v>514776</v>
      </c>
      <c r="C347" s="90" t="s">
        <v>339</v>
      </c>
      <c r="D347" s="90"/>
      <c r="E347" s="90"/>
      <c r="F347" s="14">
        <v>270</v>
      </c>
      <c r="G347" s="33"/>
      <c r="H347" s="7">
        <f t="shared" si="5"/>
        <v>0</v>
      </c>
    </row>
    <row r="348" spans="2:8" ht="19.5" customHeight="1" hidden="1" outlineLevel="1">
      <c r="B348" s="31">
        <v>509139</v>
      </c>
      <c r="C348" s="90" t="s">
        <v>339</v>
      </c>
      <c r="D348" s="90"/>
      <c r="E348" s="90"/>
      <c r="F348" s="14">
        <v>270</v>
      </c>
      <c r="G348" s="33"/>
      <c r="H348" s="7">
        <f t="shared" si="5"/>
        <v>0</v>
      </c>
    </row>
    <row r="349" spans="2:8" ht="19.5" customHeight="1" hidden="1" outlineLevel="1">
      <c r="B349" s="31">
        <v>454122</v>
      </c>
      <c r="C349" s="90" t="s">
        <v>333</v>
      </c>
      <c r="D349" s="90"/>
      <c r="E349" s="90"/>
      <c r="F349" s="14">
        <v>290</v>
      </c>
      <c r="G349" s="33"/>
      <c r="H349" s="7">
        <f t="shared" si="5"/>
        <v>0</v>
      </c>
    </row>
    <row r="350" spans="2:8" ht="19.5" customHeight="1" hidden="1" outlineLevel="1">
      <c r="B350" s="31">
        <v>535209</v>
      </c>
      <c r="C350" s="90" t="s">
        <v>333</v>
      </c>
      <c r="D350" s="90"/>
      <c r="E350" s="90"/>
      <c r="F350" s="14">
        <v>290</v>
      </c>
      <c r="G350" s="33"/>
      <c r="H350" s="7">
        <f t="shared" si="5"/>
        <v>0</v>
      </c>
    </row>
    <row r="351" spans="2:8" ht="19.5" customHeight="1" hidden="1" outlineLevel="1">
      <c r="B351" s="31">
        <v>454122</v>
      </c>
      <c r="C351" s="90" t="s">
        <v>333</v>
      </c>
      <c r="D351" s="90"/>
      <c r="E351" s="90"/>
      <c r="F351" s="14">
        <v>290</v>
      </c>
      <c r="G351" s="33"/>
      <c r="H351" s="7">
        <f t="shared" si="5"/>
        <v>0</v>
      </c>
    </row>
    <row r="352" spans="2:8" ht="19.5" customHeight="1" hidden="1" outlineLevel="1">
      <c r="B352" s="31">
        <v>535204</v>
      </c>
      <c r="C352" s="90" t="s">
        <v>333</v>
      </c>
      <c r="D352" s="90"/>
      <c r="E352" s="90"/>
      <c r="F352" s="14">
        <v>300</v>
      </c>
      <c r="G352" s="33"/>
      <c r="H352" s="7">
        <f t="shared" si="5"/>
        <v>0</v>
      </c>
    </row>
    <row r="353" spans="2:8" ht="19.5" customHeight="1" hidden="1" outlineLevel="1">
      <c r="B353" s="31">
        <v>535210</v>
      </c>
      <c r="C353" s="90" t="s">
        <v>333</v>
      </c>
      <c r="D353" s="90"/>
      <c r="E353" s="90"/>
      <c r="F353" s="14">
        <v>300</v>
      </c>
      <c r="G353" s="33"/>
      <c r="H353" s="7">
        <f t="shared" si="5"/>
        <v>0</v>
      </c>
    </row>
    <row r="354" spans="2:8" ht="19.5" customHeight="1" hidden="1" outlineLevel="1">
      <c r="B354" s="31">
        <v>454123</v>
      </c>
      <c r="C354" s="90" t="s">
        <v>333</v>
      </c>
      <c r="D354" s="90"/>
      <c r="E354" s="90"/>
      <c r="F354" s="14">
        <v>300</v>
      </c>
      <c r="G354" s="33"/>
      <c r="H354" s="7">
        <f t="shared" si="5"/>
        <v>0</v>
      </c>
    </row>
    <row r="355" spans="2:8" ht="19.5" customHeight="1" hidden="1" outlineLevel="1">
      <c r="B355" s="31">
        <v>502780</v>
      </c>
      <c r="C355" s="90" t="s">
        <v>340</v>
      </c>
      <c r="D355" s="90"/>
      <c r="E355" s="90"/>
      <c r="F355" s="14">
        <v>380</v>
      </c>
      <c r="G355" s="33"/>
      <c r="H355" s="7">
        <f t="shared" si="5"/>
        <v>0</v>
      </c>
    </row>
    <row r="356" spans="2:8" ht="19.5" customHeight="1" hidden="1" outlineLevel="1">
      <c r="B356" s="31">
        <v>502780</v>
      </c>
      <c r="C356" s="90" t="s">
        <v>341</v>
      </c>
      <c r="D356" s="90"/>
      <c r="E356" s="90"/>
      <c r="F356" s="14">
        <v>460</v>
      </c>
      <c r="G356" s="33"/>
      <c r="H356" s="7">
        <f t="shared" si="5"/>
        <v>0</v>
      </c>
    </row>
    <row r="357" spans="2:8" ht="19.5" customHeight="1" hidden="1" outlineLevel="1">
      <c r="B357" s="31">
        <v>860393</v>
      </c>
      <c r="C357" s="90" t="s">
        <v>342</v>
      </c>
      <c r="D357" s="90"/>
      <c r="E357" s="90"/>
      <c r="F357" s="14">
        <v>800</v>
      </c>
      <c r="G357" s="33"/>
      <c r="H357" s="7">
        <f t="shared" si="5"/>
        <v>0</v>
      </c>
    </row>
    <row r="358" spans="2:8" ht="19.5" customHeight="1" hidden="1" outlineLevel="1" thickBot="1">
      <c r="B358" s="37">
        <v>860392</v>
      </c>
      <c r="C358" s="91" t="s">
        <v>343</v>
      </c>
      <c r="D358" s="91"/>
      <c r="E358" s="91"/>
      <c r="F358" s="15">
        <v>1020</v>
      </c>
      <c r="G358" s="33"/>
      <c r="H358" s="7">
        <f t="shared" si="5"/>
        <v>0</v>
      </c>
    </row>
    <row r="359" spans="2:8" ht="19.5" customHeight="1" collapsed="1" thickBot="1">
      <c r="B359" s="87" t="s">
        <v>362</v>
      </c>
      <c r="C359" s="88"/>
      <c r="D359" s="88"/>
      <c r="E359" s="88"/>
      <c r="F359" s="89"/>
      <c r="G359" s="8"/>
      <c r="H359" s="9">
        <f t="shared" si="5"/>
        <v>0</v>
      </c>
    </row>
    <row r="360" spans="2:8" ht="19.5" customHeight="1" hidden="1" outlineLevel="1">
      <c r="B360" s="34">
        <v>490113</v>
      </c>
      <c r="C360" s="97" t="s">
        <v>348</v>
      </c>
      <c r="D360" s="97"/>
      <c r="E360" s="97"/>
      <c r="F360" s="13">
        <v>140</v>
      </c>
      <c r="G360" s="8"/>
      <c r="H360" s="7">
        <f t="shared" si="5"/>
        <v>0</v>
      </c>
    </row>
    <row r="361" spans="2:8" ht="19.5" customHeight="1" hidden="1" outlineLevel="1">
      <c r="B361" s="31">
        <v>791275</v>
      </c>
      <c r="C361" s="90" t="s">
        <v>349</v>
      </c>
      <c r="D361" s="90"/>
      <c r="E361" s="90"/>
      <c r="F361" s="14">
        <v>145</v>
      </c>
      <c r="G361" s="8"/>
      <c r="H361" s="7">
        <f t="shared" si="5"/>
        <v>0</v>
      </c>
    </row>
    <row r="362" spans="2:8" ht="19.5" customHeight="1" hidden="1" outlineLevel="1">
      <c r="B362" s="31">
        <v>464520</v>
      </c>
      <c r="C362" s="90" t="s">
        <v>350</v>
      </c>
      <c r="D362" s="90"/>
      <c r="E362" s="90"/>
      <c r="F362" s="14">
        <v>150</v>
      </c>
      <c r="G362" s="8"/>
      <c r="H362" s="7">
        <f t="shared" si="5"/>
        <v>0</v>
      </c>
    </row>
    <row r="363" spans="2:8" ht="19.5" customHeight="1" hidden="1" outlineLevel="1">
      <c r="B363" s="31">
        <v>490114</v>
      </c>
      <c r="C363" s="90" t="s">
        <v>350</v>
      </c>
      <c r="D363" s="90"/>
      <c r="E363" s="90"/>
      <c r="F363" s="14">
        <v>155</v>
      </c>
      <c r="G363" s="8"/>
      <c r="H363" s="7">
        <f t="shared" si="5"/>
        <v>0</v>
      </c>
    </row>
    <row r="364" spans="2:8" ht="19.5" customHeight="1" hidden="1" outlineLevel="1">
      <c r="B364" s="31">
        <v>1254423</v>
      </c>
      <c r="C364" s="90" t="s">
        <v>350</v>
      </c>
      <c r="D364" s="90"/>
      <c r="E364" s="90"/>
      <c r="F364" s="14">
        <v>160</v>
      </c>
      <c r="G364" s="8"/>
      <c r="H364" s="7">
        <f t="shared" si="5"/>
        <v>0</v>
      </c>
    </row>
    <row r="365" spans="2:8" ht="29.25" customHeight="1" hidden="1" outlineLevel="1">
      <c r="B365" s="31">
        <v>171791</v>
      </c>
      <c r="C365" s="90" t="s">
        <v>351</v>
      </c>
      <c r="D365" s="90"/>
      <c r="E365" s="90"/>
      <c r="F365" s="14">
        <v>165</v>
      </c>
      <c r="G365" s="8"/>
      <c r="H365" s="7">
        <f t="shared" si="5"/>
        <v>0</v>
      </c>
    </row>
    <row r="366" spans="2:8" ht="19.5" customHeight="1" hidden="1" outlineLevel="1">
      <c r="B366" s="32" t="s">
        <v>347</v>
      </c>
      <c r="C366" s="90" t="s">
        <v>352</v>
      </c>
      <c r="D366" s="90"/>
      <c r="E366" s="90"/>
      <c r="F366" s="14">
        <v>180</v>
      </c>
      <c r="G366" s="8"/>
      <c r="H366" s="7">
        <f t="shared" si="5"/>
        <v>0</v>
      </c>
    </row>
    <row r="367" spans="2:8" ht="19.5" customHeight="1" hidden="1" outlineLevel="1">
      <c r="B367" s="31">
        <v>1254418</v>
      </c>
      <c r="C367" s="90" t="s">
        <v>353</v>
      </c>
      <c r="D367" s="90"/>
      <c r="E367" s="90"/>
      <c r="F367" s="14">
        <v>190</v>
      </c>
      <c r="G367" s="8"/>
      <c r="H367" s="7">
        <f t="shared" si="5"/>
        <v>0</v>
      </c>
    </row>
    <row r="368" spans="2:8" ht="19.5" customHeight="1" hidden="1" outlineLevel="1">
      <c r="B368" s="31">
        <v>464512</v>
      </c>
      <c r="C368" s="90" t="s">
        <v>354</v>
      </c>
      <c r="D368" s="90"/>
      <c r="E368" s="90"/>
      <c r="F368" s="14">
        <v>180</v>
      </c>
      <c r="G368" s="8"/>
      <c r="H368" s="7">
        <f t="shared" si="5"/>
        <v>0</v>
      </c>
    </row>
    <row r="369" spans="2:8" ht="19.5" customHeight="1" hidden="1" outlineLevel="1">
      <c r="B369" s="31">
        <v>156118</v>
      </c>
      <c r="C369" s="90" t="s">
        <v>355</v>
      </c>
      <c r="D369" s="90"/>
      <c r="E369" s="90"/>
      <c r="F369" s="14">
        <v>190</v>
      </c>
      <c r="G369" s="8"/>
      <c r="H369" s="7">
        <f t="shared" si="5"/>
        <v>0</v>
      </c>
    </row>
    <row r="370" spans="2:8" ht="29.25" customHeight="1" hidden="1" outlineLevel="1">
      <c r="B370" s="31">
        <v>579566</v>
      </c>
      <c r="C370" s="90" t="s">
        <v>356</v>
      </c>
      <c r="D370" s="90"/>
      <c r="E370" s="90"/>
      <c r="F370" s="14">
        <v>225</v>
      </c>
      <c r="G370" s="8"/>
      <c r="H370" s="7">
        <f t="shared" si="5"/>
        <v>0</v>
      </c>
    </row>
    <row r="371" spans="2:8" ht="30" customHeight="1" hidden="1" outlineLevel="1">
      <c r="B371" s="31">
        <v>464594</v>
      </c>
      <c r="C371" s="90" t="s">
        <v>357</v>
      </c>
      <c r="D371" s="90"/>
      <c r="E371" s="90"/>
      <c r="F371" s="14">
        <v>245</v>
      </c>
      <c r="G371" s="8"/>
      <c r="H371" s="7">
        <f t="shared" si="5"/>
        <v>0</v>
      </c>
    </row>
    <row r="372" spans="2:8" ht="19.5" customHeight="1" hidden="1" outlineLevel="1">
      <c r="B372" s="31">
        <v>165099</v>
      </c>
      <c r="C372" s="90" t="s">
        <v>358</v>
      </c>
      <c r="D372" s="90"/>
      <c r="E372" s="90"/>
      <c r="F372" s="14">
        <v>270</v>
      </c>
      <c r="G372" s="8"/>
      <c r="H372" s="7">
        <f t="shared" si="5"/>
        <v>0</v>
      </c>
    </row>
    <row r="373" spans="2:8" ht="19.5" customHeight="1" hidden="1" outlineLevel="1">
      <c r="B373" s="31">
        <v>165100</v>
      </c>
      <c r="C373" s="90" t="s">
        <v>358</v>
      </c>
      <c r="D373" s="90"/>
      <c r="E373" s="90"/>
      <c r="F373" s="14">
        <v>270</v>
      </c>
      <c r="G373" s="8"/>
      <c r="H373" s="7">
        <f t="shared" si="5"/>
        <v>0</v>
      </c>
    </row>
    <row r="374" spans="2:8" ht="19.5" customHeight="1" hidden="1" outlineLevel="1">
      <c r="B374" s="31">
        <v>464523</v>
      </c>
      <c r="C374" s="90" t="s">
        <v>359</v>
      </c>
      <c r="D374" s="90"/>
      <c r="E374" s="90"/>
      <c r="F374" s="14">
        <v>280</v>
      </c>
      <c r="G374" s="8"/>
      <c r="H374" s="7">
        <f t="shared" si="5"/>
        <v>0</v>
      </c>
    </row>
    <row r="375" spans="2:8" ht="19.5" customHeight="1" hidden="1" outlineLevel="1">
      <c r="B375" s="31">
        <v>484679</v>
      </c>
      <c r="C375" s="90" t="s">
        <v>360</v>
      </c>
      <c r="D375" s="90"/>
      <c r="E375" s="90"/>
      <c r="F375" s="14">
        <v>355</v>
      </c>
      <c r="G375" s="8"/>
      <c r="H375" s="7">
        <f t="shared" si="5"/>
        <v>0</v>
      </c>
    </row>
    <row r="376" spans="2:8" ht="19.5" customHeight="1" hidden="1" outlineLevel="1" thickBot="1">
      <c r="B376" s="37">
        <v>590000</v>
      </c>
      <c r="C376" s="91" t="s">
        <v>361</v>
      </c>
      <c r="D376" s="91"/>
      <c r="E376" s="91"/>
      <c r="F376" s="15">
        <v>440</v>
      </c>
      <c r="G376" s="7"/>
      <c r="H376" s="7">
        <f t="shared" si="5"/>
        <v>0</v>
      </c>
    </row>
    <row r="377" spans="2:8" ht="19.5" customHeight="1" collapsed="1" thickBot="1">
      <c r="B377" s="94" t="s">
        <v>377</v>
      </c>
      <c r="C377" s="95"/>
      <c r="D377" s="95"/>
      <c r="E377" s="95"/>
      <c r="F377" s="96"/>
      <c r="G377" s="8"/>
      <c r="H377" s="9">
        <f t="shared" si="5"/>
        <v>0</v>
      </c>
    </row>
    <row r="378" spans="2:8" ht="34.5" customHeight="1" hidden="1" outlineLevel="1">
      <c r="B378" s="26">
        <v>1511</v>
      </c>
      <c r="C378" s="115" t="s">
        <v>363</v>
      </c>
      <c r="D378" s="122"/>
      <c r="E378" s="123"/>
      <c r="F378" s="13">
        <v>614</v>
      </c>
      <c r="G378" s="33"/>
      <c r="H378" s="7">
        <f t="shared" si="5"/>
        <v>0</v>
      </c>
    </row>
    <row r="379" spans="2:8" ht="19.5" customHeight="1" hidden="1" outlineLevel="1">
      <c r="B379" s="22">
        <v>1512</v>
      </c>
      <c r="C379" s="116" t="s">
        <v>364</v>
      </c>
      <c r="D379" s="120"/>
      <c r="E379" s="121"/>
      <c r="F379" s="14">
        <v>777</v>
      </c>
      <c r="G379" s="33"/>
      <c r="H379" s="7">
        <f t="shared" si="5"/>
        <v>0</v>
      </c>
    </row>
    <row r="380" spans="2:8" ht="20.25" customHeight="1" hidden="1" outlineLevel="1">
      <c r="B380" s="22">
        <v>1480</v>
      </c>
      <c r="C380" s="116" t="s">
        <v>365</v>
      </c>
      <c r="D380" s="120"/>
      <c r="E380" s="121"/>
      <c r="F380" s="14">
        <v>482</v>
      </c>
      <c r="G380" s="33"/>
      <c r="H380" s="7">
        <f t="shared" si="5"/>
        <v>0</v>
      </c>
    </row>
    <row r="381" spans="2:8" ht="18.75" customHeight="1" hidden="1" outlineLevel="1">
      <c r="B381" s="22">
        <v>1532</v>
      </c>
      <c r="C381" s="116" t="s">
        <v>366</v>
      </c>
      <c r="D381" s="120"/>
      <c r="E381" s="121"/>
      <c r="F381" s="14">
        <v>731</v>
      </c>
      <c r="G381" s="33"/>
      <c r="H381" s="7">
        <f t="shared" si="5"/>
        <v>0</v>
      </c>
    </row>
    <row r="382" spans="2:8" ht="31.5" customHeight="1" hidden="1" outlineLevel="1">
      <c r="B382" s="22">
        <v>1479</v>
      </c>
      <c r="C382" s="116" t="s">
        <v>367</v>
      </c>
      <c r="D382" s="120"/>
      <c r="E382" s="121"/>
      <c r="F382" s="14">
        <v>443</v>
      </c>
      <c r="G382" s="33"/>
      <c r="H382" s="7">
        <f t="shared" si="5"/>
        <v>0</v>
      </c>
    </row>
    <row r="383" spans="2:8" ht="30" customHeight="1" hidden="1" outlineLevel="1">
      <c r="B383" s="22">
        <v>1510</v>
      </c>
      <c r="C383" s="116" t="s">
        <v>368</v>
      </c>
      <c r="D383" s="120"/>
      <c r="E383" s="121"/>
      <c r="F383" s="14">
        <v>583</v>
      </c>
      <c r="G383" s="33"/>
      <c r="H383" s="7">
        <f t="shared" si="5"/>
        <v>0</v>
      </c>
    </row>
    <row r="384" spans="2:8" ht="19.5" customHeight="1" hidden="1" outlineLevel="1">
      <c r="B384" s="22">
        <v>1761</v>
      </c>
      <c r="C384" s="116" t="s">
        <v>369</v>
      </c>
      <c r="D384" s="120"/>
      <c r="E384" s="121"/>
      <c r="F384" s="14">
        <v>264</v>
      </c>
      <c r="G384" s="33"/>
      <c r="H384" s="7">
        <f t="shared" si="5"/>
        <v>0</v>
      </c>
    </row>
    <row r="385" spans="2:8" ht="19.5" customHeight="1" hidden="1" outlineLevel="1">
      <c r="B385" s="22">
        <v>1760</v>
      </c>
      <c r="C385" s="116" t="s">
        <v>370</v>
      </c>
      <c r="D385" s="120"/>
      <c r="E385" s="121"/>
      <c r="F385" s="14">
        <v>202</v>
      </c>
      <c r="G385" s="33"/>
      <c r="H385" s="7">
        <f t="shared" si="5"/>
        <v>0</v>
      </c>
    </row>
    <row r="386" spans="2:8" ht="19.5" customHeight="1" hidden="1" outlineLevel="1">
      <c r="B386" s="22">
        <v>1655</v>
      </c>
      <c r="C386" s="116" t="s">
        <v>371</v>
      </c>
      <c r="D386" s="120"/>
      <c r="E386" s="121"/>
      <c r="F386" s="14">
        <v>194</v>
      </c>
      <c r="G386" s="33"/>
      <c r="H386" s="7">
        <f t="shared" si="5"/>
        <v>0</v>
      </c>
    </row>
    <row r="387" spans="2:8" ht="19.5" customHeight="1" hidden="1" outlineLevel="1">
      <c r="B387" s="22">
        <v>1656</v>
      </c>
      <c r="C387" s="116" t="s">
        <v>372</v>
      </c>
      <c r="D387" s="120"/>
      <c r="E387" s="121"/>
      <c r="F387" s="14">
        <v>194</v>
      </c>
      <c r="G387" s="33"/>
      <c r="H387" s="7">
        <f t="shared" si="5"/>
        <v>0</v>
      </c>
    </row>
    <row r="388" spans="2:8" ht="19.5" customHeight="1" hidden="1" outlineLevel="1">
      <c r="B388" s="22">
        <v>1654</v>
      </c>
      <c r="C388" s="116" t="s">
        <v>373</v>
      </c>
      <c r="D388" s="120"/>
      <c r="E388" s="121"/>
      <c r="F388" s="14">
        <v>145</v>
      </c>
      <c r="G388" s="33"/>
      <c r="H388" s="7">
        <f t="shared" si="5"/>
        <v>0</v>
      </c>
    </row>
    <row r="389" spans="2:8" ht="19.5" customHeight="1" hidden="1" outlineLevel="1">
      <c r="B389" s="22">
        <v>1653</v>
      </c>
      <c r="C389" s="116" t="s">
        <v>374</v>
      </c>
      <c r="D389" s="120"/>
      <c r="E389" s="121"/>
      <c r="F389" s="14">
        <v>127</v>
      </c>
      <c r="G389" s="33"/>
      <c r="H389" s="7">
        <f t="shared" si="5"/>
        <v>0</v>
      </c>
    </row>
    <row r="390" spans="2:8" ht="19.5" customHeight="1" hidden="1" outlineLevel="1">
      <c r="B390" s="22">
        <v>1652</v>
      </c>
      <c r="C390" s="116" t="s">
        <v>375</v>
      </c>
      <c r="D390" s="120"/>
      <c r="E390" s="121"/>
      <c r="F390" s="14">
        <v>427</v>
      </c>
      <c r="G390" s="33"/>
      <c r="H390" s="7">
        <f t="shared" si="5"/>
        <v>0</v>
      </c>
    </row>
    <row r="391" spans="2:8" ht="19.5" customHeight="1" hidden="1" outlineLevel="1" thickBot="1">
      <c r="B391" s="41">
        <v>1651</v>
      </c>
      <c r="C391" s="119" t="s">
        <v>376</v>
      </c>
      <c r="D391" s="124"/>
      <c r="E391" s="125"/>
      <c r="F391" s="15">
        <v>427</v>
      </c>
      <c r="G391" s="33"/>
      <c r="H391" s="7">
        <f aca="true" t="shared" si="6" ref="H391:H454">F391*G391</f>
        <v>0</v>
      </c>
    </row>
    <row r="392" spans="2:8" ht="19.5" customHeight="1" collapsed="1" thickBot="1">
      <c r="B392" s="94" t="s">
        <v>413</v>
      </c>
      <c r="C392" s="95"/>
      <c r="D392" s="95"/>
      <c r="E392" s="95"/>
      <c r="F392" s="96"/>
      <c r="G392" s="8"/>
      <c r="H392" s="9">
        <f t="shared" si="6"/>
        <v>0</v>
      </c>
    </row>
    <row r="393" spans="2:8" ht="27.75" customHeight="1" hidden="1" outlineLevel="1">
      <c r="B393" s="57" t="s">
        <v>378</v>
      </c>
      <c r="C393" s="80" t="s">
        <v>379</v>
      </c>
      <c r="D393" s="80"/>
      <c r="E393" s="81"/>
      <c r="F393" s="56">
        <v>391</v>
      </c>
      <c r="G393" s="8"/>
      <c r="H393" s="7">
        <f t="shared" si="6"/>
        <v>0</v>
      </c>
    </row>
    <row r="394" spans="2:8" ht="27" customHeight="1" hidden="1" outlineLevel="1">
      <c r="B394" s="20" t="s">
        <v>380</v>
      </c>
      <c r="C394" s="76" t="s">
        <v>381</v>
      </c>
      <c r="D394" s="76"/>
      <c r="E394" s="77"/>
      <c r="F394" s="38">
        <v>391</v>
      </c>
      <c r="G394" s="8"/>
      <c r="H394" s="7">
        <f t="shared" si="6"/>
        <v>0</v>
      </c>
    </row>
    <row r="395" spans="2:8" ht="27.75" customHeight="1" hidden="1" outlineLevel="1">
      <c r="B395" s="20" t="s">
        <v>382</v>
      </c>
      <c r="C395" s="76" t="s">
        <v>411</v>
      </c>
      <c r="D395" s="76"/>
      <c r="E395" s="77"/>
      <c r="F395" s="38">
        <v>391</v>
      </c>
      <c r="G395" s="8"/>
      <c r="H395" s="7">
        <f t="shared" si="6"/>
        <v>0</v>
      </c>
    </row>
    <row r="396" spans="2:8" ht="19.5" customHeight="1" hidden="1" outlineLevel="1">
      <c r="B396" s="20">
        <v>45300</v>
      </c>
      <c r="C396" s="76" t="s">
        <v>383</v>
      </c>
      <c r="D396" s="76"/>
      <c r="E396" s="77"/>
      <c r="F396" s="38">
        <v>107</v>
      </c>
      <c r="G396" s="8"/>
      <c r="H396" s="7">
        <f t="shared" si="6"/>
        <v>0</v>
      </c>
    </row>
    <row r="397" spans="2:8" ht="19.5" customHeight="1" hidden="1" outlineLevel="1">
      <c r="B397" s="20">
        <v>45301</v>
      </c>
      <c r="C397" s="76" t="s">
        <v>384</v>
      </c>
      <c r="D397" s="76"/>
      <c r="E397" s="77"/>
      <c r="F397" s="38">
        <v>107</v>
      </c>
      <c r="G397" s="8"/>
      <c r="H397" s="7">
        <f t="shared" si="6"/>
        <v>0</v>
      </c>
    </row>
    <row r="398" spans="2:8" ht="19.5" customHeight="1" hidden="1" outlineLevel="1">
      <c r="B398" s="20">
        <v>45303</v>
      </c>
      <c r="C398" s="76" t="s">
        <v>385</v>
      </c>
      <c r="D398" s="76"/>
      <c r="E398" s="77"/>
      <c r="F398" s="38">
        <v>107</v>
      </c>
      <c r="G398" s="8"/>
      <c r="H398" s="7">
        <f t="shared" si="6"/>
        <v>0</v>
      </c>
    </row>
    <row r="399" spans="2:8" ht="19.5" customHeight="1" hidden="1" outlineLevel="1">
      <c r="B399" s="20">
        <v>45304</v>
      </c>
      <c r="C399" s="76" t="s">
        <v>386</v>
      </c>
      <c r="D399" s="76"/>
      <c r="E399" s="77"/>
      <c r="F399" s="38">
        <v>107</v>
      </c>
      <c r="G399" s="8"/>
      <c r="H399" s="7">
        <f t="shared" si="6"/>
        <v>0</v>
      </c>
    </row>
    <row r="400" spans="2:8" ht="19.5" customHeight="1" hidden="1" outlineLevel="1">
      <c r="B400" s="20">
        <v>45306</v>
      </c>
      <c r="C400" s="76" t="s">
        <v>387</v>
      </c>
      <c r="D400" s="76"/>
      <c r="E400" s="77"/>
      <c r="F400" s="38">
        <v>107</v>
      </c>
      <c r="G400" s="8"/>
      <c r="H400" s="7">
        <f t="shared" si="6"/>
        <v>0</v>
      </c>
    </row>
    <row r="401" spans="2:8" ht="19.5" customHeight="1" hidden="1" outlineLevel="1">
      <c r="B401" s="20">
        <v>45307</v>
      </c>
      <c r="C401" s="76" t="s">
        <v>388</v>
      </c>
      <c r="D401" s="76"/>
      <c r="E401" s="77"/>
      <c r="F401" s="38">
        <v>107</v>
      </c>
      <c r="G401" s="8"/>
      <c r="H401" s="7">
        <f t="shared" si="6"/>
        <v>0</v>
      </c>
    </row>
    <row r="402" spans="2:8" ht="19.5" customHeight="1" hidden="1" outlineLevel="1">
      <c r="B402" s="20">
        <v>45308</v>
      </c>
      <c r="C402" s="76" t="s">
        <v>389</v>
      </c>
      <c r="D402" s="76"/>
      <c r="E402" s="77"/>
      <c r="F402" s="38">
        <v>107</v>
      </c>
      <c r="G402" s="8"/>
      <c r="H402" s="7">
        <f t="shared" si="6"/>
        <v>0</v>
      </c>
    </row>
    <row r="403" spans="2:8" ht="19.5" customHeight="1" hidden="1" outlineLevel="1">
      <c r="B403" s="20">
        <v>45309</v>
      </c>
      <c r="C403" s="76" t="s">
        <v>390</v>
      </c>
      <c r="D403" s="76"/>
      <c r="E403" s="77"/>
      <c r="F403" s="38">
        <v>107</v>
      </c>
      <c r="G403" s="8"/>
      <c r="H403" s="7">
        <f t="shared" si="6"/>
        <v>0</v>
      </c>
    </row>
    <row r="404" spans="2:8" ht="19.5" customHeight="1" hidden="1" outlineLevel="1">
      <c r="B404" s="20">
        <v>45374</v>
      </c>
      <c r="C404" s="76" t="s">
        <v>391</v>
      </c>
      <c r="D404" s="76"/>
      <c r="E404" s="77"/>
      <c r="F404" s="38">
        <v>107</v>
      </c>
      <c r="G404" s="8"/>
      <c r="H404" s="7">
        <f t="shared" si="6"/>
        <v>0</v>
      </c>
    </row>
    <row r="405" spans="2:8" ht="19.5" customHeight="1" hidden="1" outlineLevel="1">
      <c r="B405" s="20">
        <v>45375</v>
      </c>
      <c r="C405" s="76" t="s">
        <v>392</v>
      </c>
      <c r="D405" s="76"/>
      <c r="E405" s="77"/>
      <c r="F405" s="38">
        <v>117</v>
      </c>
      <c r="G405" s="8"/>
      <c r="H405" s="7">
        <f t="shared" si="6"/>
        <v>0</v>
      </c>
    </row>
    <row r="406" spans="2:8" ht="19.5" customHeight="1" hidden="1" outlineLevel="1">
      <c r="B406" s="20">
        <v>45302</v>
      </c>
      <c r="C406" s="76" t="s">
        <v>393</v>
      </c>
      <c r="D406" s="76"/>
      <c r="E406" s="77"/>
      <c r="F406" s="38">
        <v>111</v>
      </c>
      <c r="G406" s="8"/>
      <c r="H406" s="7">
        <f t="shared" si="6"/>
        <v>0</v>
      </c>
    </row>
    <row r="407" spans="2:8" ht="19.5" customHeight="1" hidden="1" outlineLevel="1">
      <c r="B407" s="20">
        <v>45350</v>
      </c>
      <c r="C407" s="76" t="s">
        <v>394</v>
      </c>
      <c r="D407" s="76"/>
      <c r="E407" s="77"/>
      <c r="F407" s="38">
        <v>174</v>
      </c>
      <c r="G407" s="8"/>
      <c r="H407" s="7">
        <f t="shared" si="6"/>
        <v>0</v>
      </c>
    </row>
    <row r="408" spans="2:8" ht="19.5" customHeight="1" hidden="1" outlineLevel="1">
      <c r="B408" s="20">
        <v>45351</v>
      </c>
      <c r="C408" s="76" t="s">
        <v>395</v>
      </c>
      <c r="D408" s="76"/>
      <c r="E408" s="77"/>
      <c r="F408" s="38">
        <v>174</v>
      </c>
      <c r="G408" s="8"/>
      <c r="H408" s="7">
        <f t="shared" si="6"/>
        <v>0</v>
      </c>
    </row>
    <row r="409" spans="2:8" ht="19.5" customHeight="1" hidden="1" outlineLevel="1">
      <c r="B409" s="20">
        <v>45352</v>
      </c>
      <c r="C409" s="76" t="s">
        <v>396</v>
      </c>
      <c r="D409" s="76"/>
      <c r="E409" s="77"/>
      <c r="F409" s="38">
        <v>125</v>
      </c>
      <c r="G409" s="8"/>
      <c r="H409" s="7">
        <f t="shared" si="6"/>
        <v>0</v>
      </c>
    </row>
    <row r="410" spans="2:8" ht="19.5" customHeight="1" hidden="1" outlineLevel="1">
      <c r="B410" s="20">
        <v>45354</v>
      </c>
      <c r="C410" s="76" t="s">
        <v>397</v>
      </c>
      <c r="D410" s="76"/>
      <c r="E410" s="77"/>
      <c r="F410" s="38">
        <v>125</v>
      </c>
      <c r="G410" s="8"/>
      <c r="H410" s="7">
        <f t="shared" si="6"/>
        <v>0</v>
      </c>
    </row>
    <row r="411" spans="2:8" ht="19.5" customHeight="1" hidden="1" outlineLevel="1">
      <c r="B411" s="20">
        <v>45543</v>
      </c>
      <c r="C411" s="76" t="s">
        <v>398</v>
      </c>
      <c r="D411" s="76"/>
      <c r="E411" s="77"/>
      <c r="F411" s="38">
        <v>158</v>
      </c>
      <c r="G411" s="8"/>
      <c r="H411" s="7">
        <f t="shared" si="6"/>
        <v>0</v>
      </c>
    </row>
    <row r="412" spans="2:8" ht="19.5" customHeight="1" hidden="1" outlineLevel="1">
      <c r="B412" s="20">
        <v>45355</v>
      </c>
      <c r="C412" s="76" t="s">
        <v>399</v>
      </c>
      <c r="D412" s="76"/>
      <c r="E412" s="77"/>
      <c r="F412" s="38">
        <v>182</v>
      </c>
      <c r="G412" s="8"/>
      <c r="H412" s="7">
        <f t="shared" si="6"/>
        <v>0</v>
      </c>
    </row>
    <row r="413" spans="2:8" ht="19.5" customHeight="1" hidden="1" outlineLevel="1">
      <c r="B413" s="20">
        <v>45378</v>
      </c>
      <c r="C413" s="76" t="s">
        <v>400</v>
      </c>
      <c r="D413" s="76"/>
      <c r="E413" s="77"/>
      <c r="F413" s="38">
        <v>58</v>
      </c>
      <c r="G413" s="8"/>
      <c r="H413" s="7">
        <f t="shared" si="6"/>
        <v>0</v>
      </c>
    </row>
    <row r="414" spans="2:8" ht="19.5" customHeight="1" hidden="1" outlineLevel="1">
      <c r="B414" s="20">
        <v>45319</v>
      </c>
      <c r="C414" s="76" t="s">
        <v>401</v>
      </c>
      <c r="D414" s="76"/>
      <c r="E414" s="77"/>
      <c r="F414" s="38">
        <v>152</v>
      </c>
      <c r="G414" s="8"/>
      <c r="H414" s="7">
        <f t="shared" si="6"/>
        <v>0</v>
      </c>
    </row>
    <row r="415" spans="2:8" ht="19.5" customHeight="1" hidden="1" outlineLevel="1">
      <c r="B415" s="20">
        <v>45356</v>
      </c>
      <c r="C415" s="76" t="s">
        <v>402</v>
      </c>
      <c r="D415" s="76"/>
      <c r="E415" s="77"/>
      <c r="F415" s="38">
        <v>166</v>
      </c>
      <c r="G415" s="8"/>
      <c r="H415" s="7">
        <f t="shared" si="6"/>
        <v>0</v>
      </c>
    </row>
    <row r="416" spans="2:8" ht="19.5" customHeight="1" hidden="1" outlineLevel="1">
      <c r="B416" s="20">
        <v>45542</v>
      </c>
      <c r="C416" s="76" t="s">
        <v>403</v>
      </c>
      <c r="D416" s="76"/>
      <c r="E416" s="77"/>
      <c r="F416" s="38">
        <v>107</v>
      </c>
      <c r="G416" s="8"/>
      <c r="H416" s="7">
        <f t="shared" si="6"/>
        <v>0</v>
      </c>
    </row>
    <row r="417" spans="2:8" ht="19.5" customHeight="1" hidden="1" outlineLevel="1">
      <c r="B417" s="20">
        <v>45901</v>
      </c>
      <c r="C417" s="76" t="s">
        <v>404</v>
      </c>
      <c r="D417" s="76"/>
      <c r="E417" s="77"/>
      <c r="F417" s="38">
        <v>414</v>
      </c>
      <c r="G417" s="8"/>
      <c r="H417" s="7">
        <f t="shared" si="6"/>
        <v>0</v>
      </c>
    </row>
    <row r="418" spans="2:8" ht="19.5" customHeight="1" hidden="1" outlineLevel="1">
      <c r="B418" s="20">
        <v>45353</v>
      </c>
      <c r="C418" s="76" t="s">
        <v>405</v>
      </c>
      <c r="D418" s="76"/>
      <c r="E418" s="77"/>
      <c r="F418" s="38">
        <v>137</v>
      </c>
      <c r="G418" s="8"/>
      <c r="H418" s="7">
        <f t="shared" si="6"/>
        <v>0</v>
      </c>
    </row>
    <row r="419" spans="2:8" ht="19.5" customHeight="1" hidden="1" outlineLevel="1">
      <c r="B419" s="20">
        <v>45551</v>
      </c>
      <c r="C419" s="76" t="s">
        <v>406</v>
      </c>
      <c r="D419" s="76"/>
      <c r="E419" s="77"/>
      <c r="F419" s="38">
        <v>113</v>
      </c>
      <c r="G419" s="8"/>
      <c r="H419" s="7">
        <f t="shared" si="6"/>
        <v>0</v>
      </c>
    </row>
    <row r="420" spans="2:8" ht="19.5" customHeight="1" hidden="1" outlineLevel="1">
      <c r="B420" s="20">
        <v>45552</v>
      </c>
      <c r="C420" s="76" t="s">
        <v>407</v>
      </c>
      <c r="D420" s="76"/>
      <c r="E420" s="77"/>
      <c r="F420" s="38">
        <v>125</v>
      </c>
      <c r="G420" s="8"/>
      <c r="H420" s="7">
        <f t="shared" si="6"/>
        <v>0</v>
      </c>
    </row>
    <row r="421" spans="2:8" ht="19.5" customHeight="1" hidden="1" outlineLevel="1">
      <c r="B421" s="20">
        <v>45904</v>
      </c>
      <c r="C421" s="76" t="s">
        <v>408</v>
      </c>
      <c r="D421" s="76"/>
      <c r="E421" s="77"/>
      <c r="F421" s="38">
        <v>424</v>
      </c>
      <c r="G421" s="8"/>
      <c r="H421" s="7">
        <f t="shared" si="6"/>
        <v>0</v>
      </c>
    </row>
    <row r="422" spans="2:8" ht="19.5" customHeight="1" hidden="1" outlineLevel="1">
      <c r="B422" s="20">
        <v>45900</v>
      </c>
      <c r="C422" s="76" t="s">
        <v>409</v>
      </c>
      <c r="D422" s="76"/>
      <c r="E422" s="77"/>
      <c r="F422" s="38">
        <v>407</v>
      </c>
      <c r="G422" s="8"/>
      <c r="H422" s="7">
        <f t="shared" si="6"/>
        <v>0</v>
      </c>
    </row>
    <row r="423" spans="2:8" ht="33" customHeight="1" hidden="1" outlineLevel="1">
      <c r="B423" s="20">
        <v>45902</v>
      </c>
      <c r="C423" s="76" t="s">
        <v>410</v>
      </c>
      <c r="D423" s="76"/>
      <c r="E423" s="77"/>
      <c r="F423" s="38">
        <v>407</v>
      </c>
      <c r="G423" s="8"/>
      <c r="H423" s="7">
        <f t="shared" si="6"/>
        <v>0</v>
      </c>
    </row>
    <row r="424" spans="2:8" ht="19.5" customHeight="1" hidden="1" outlineLevel="1" thickBot="1">
      <c r="B424" s="55">
        <v>45553</v>
      </c>
      <c r="C424" s="117" t="s">
        <v>412</v>
      </c>
      <c r="D424" s="117"/>
      <c r="E424" s="126"/>
      <c r="F424" s="39">
        <v>125</v>
      </c>
      <c r="G424" s="8"/>
      <c r="H424" s="7">
        <f t="shared" si="6"/>
        <v>0</v>
      </c>
    </row>
    <row r="425" spans="2:8" ht="19.5" customHeight="1" collapsed="1" thickBot="1">
      <c r="B425" s="94" t="s">
        <v>425</v>
      </c>
      <c r="C425" s="95"/>
      <c r="D425" s="95"/>
      <c r="E425" s="95"/>
      <c r="F425" s="96"/>
      <c r="H425" s="9">
        <f t="shared" si="6"/>
        <v>0</v>
      </c>
    </row>
    <row r="426" spans="2:8" ht="19.5" customHeight="1" hidden="1" outlineLevel="1">
      <c r="B426" s="26">
        <v>45343</v>
      </c>
      <c r="C426" s="97" t="s">
        <v>414</v>
      </c>
      <c r="D426" s="97"/>
      <c r="E426" s="115"/>
      <c r="F426" s="56">
        <v>91</v>
      </c>
      <c r="G426" s="8"/>
      <c r="H426" s="7">
        <f t="shared" si="6"/>
        <v>0</v>
      </c>
    </row>
    <row r="427" spans="2:8" ht="19.5" customHeight="1" hidden="1" outlineLevel="1">
      <c r="B427" s="22">
        <v>45340</v>
      </c>
      <c r="C427" s="90" t="s">
        <v>415</v>
      </c>
      <c r="D427" s="90"/>
      <c r="E427" s="116"/>
      <c r="F427" s="38">
        <v>116</v>
      </c>
      <c r="G427" s="8"/>
      <c r="H427" s="7">
        <f t="shared" si="6"/>
        <v>0</v>
      </c>
    </row>
    <row r="428" spans="2:8" ht="19.5" customHeight="1" hidden="1" outlineLevel="1">
      <c r="B428" s="22">
        <v>45342</v>
      </c>
      <c r="C428" s="90" t="s">
        <v>416</v>
      </c>
      <c r="D428" s="90"/>
      <c r="E428" s="116"/>
      <c r="F428" s="38">
        <v>191</v>
      </c>
      <c r="G428" s="8"/>
      <c r="H428" s="7">
        <f t="shared" si="6"/>
        <v>0</v>
      </c>
    </row>
    <row r="429" spans="2:8" ht="19.5" customHeight="1" hidden="1" outlineLevel="1">
      <c r="B429" s="22">
        <v>45341</v>
      </c>
      <c r="C429" s="90" t="s">
        <v>417</v>
      </c>
      <c r="D429" s="90"/>
      <c r="E429" s="116"/>
      <c r="F429" s="38">
        <v>199</v>
      </c>
      <c r="G429" s="8"/>
      <c r="H429" s="7">
        <f t="shared" si="6"/>
        <v>0</v>
      </c>
    </row>
    <row r="430" spans="2:8" ht="19.5" customHeight="1" hidden="1" outlineLevel="1">
      <c r="B430" s="22">
        <v>45344</v>
      </c>
      <c r="C430" s="90" t="s">
        <v>418</v>
      </c>
      <c r="D430" s="90"/>
      <c r="E430" s="116"/>
      <c r="F430" s="38">
        <v>199</v>
      </c>
      <c r="G430" s="8"/>
      <c r="H430" s="7">
        <f t="shared" si="6"/>
        <v>0</v>
      </c>
    </row>
    <row r="431" spans="2:8" ht="19.5" customHeight="1" hidden="1" outlineLevel="1">
      <c r="B431" s="22">
        <v>45346</v>
      </c>
      <c r="C431" s="90" t="s">
        <v>419</v>
      </c>
      <c r="D431" s="90"/>
      <c r="E431" s="116"/>
      <c r="F431" s="38">
        <v>701</v>
      </c>
      <c r="G431" s="8"/>
      <c r="H431" s="7">
        <f t="shared" si="6"/>
        <v>0</v>
      </c>
    </row>
    <row r="432" spans="2:8" ht="19.5" customHeight="1" hidden="1" outlineLevel="1">
      <c r="B432" s="22">
        <v>45923</v>
      </c>
      <c r="C432" s="90" t="s">
        <v>420</v>
      </c>
      <c r="D432" s="90"/>
      <c r="E432" s="116"/>
      <c r="F432" s="38">
        <v>667</v>
      </c>
      <c r="G432" s="8"/>
      <c r="H432" s="7">
        <f t="shared" si="6"/>
        <v>0</v>
      </c>
    </row>
    <row r="433" spans="2:8" ht="19.5" customHeight="1" hidden="1" outlineLevel="1">
      <c r="B433" s="22">
        <v>45920</v>
      </c>
      <c r="C433" s="90" t="s">
        <v>421</v>
      </c>
      <c r="D433" s="90"/>
      <c r="E433" s="116"/>
      <c r="F433" s="38">
        <v>667</v>
      </c>
      <c r="G433" s="8"/>
      <c r="H433" s="7">
        <f t="shared" si="6"/>
        <v>0</v>
      </c>
    </row>
    <row r="434" spans="2:8" ht="19.5" customHeight="1" hidden="1" outlineLevel="1">
      <c r="B434" s="22">
        <v>45921</v>
      </c>
      <c r="C434" s="90" t="s">
        <v>422</v>
      </c>
      <c r="D434" s="90"/>
      <c r="E434" s="116"/>
      <c r="F434" s="38">
        <v>667</v>
      </c>
      <c r="G434" s="8"/>
      <c r="H434" s="7">
        <f t="shared" si="6"/>
        <v>0</v>
      </c>
    </row>
    <row r="435" spans="2:8" ht="19.5" customHeight="1" hidden="1" outlineLevel="1">
      <c r="B435" s="22">
        <v>45922</v>
      </c>
      <c r="C435" s="90" t="s">
        <v>423</v>
      </c>
      <c r="D435" s="90"/>
      <c r="E435" s="116"/>
      <c r="F435" s="38">
        <v>407</v>
      </c>
      <c r="G435" s="8"/>
      <c r="H435" s="7">
        <f t="shared" si="6"/>
        <v>0</v>
      </c>
    </row>
    <row r="436" spans="2:8" ht="19.5" customHeight="1" hidden="1" outlineLevel="1" thickBot="1">
      <c r="B436" s="41">
        <v>45345</v>
      </c>
      <c r="C436" s="91" t="s">
        <v>424</v>
      </c>
      <c r="D436" s="91"/>
      <c r="E436" s="91"/>
      <c r="F436" s="39">
        <v>218</v>
      </c>
      <c r="G436" s="12"/>
      <c r="H436" s="7">
        <f t="shared" si="6"/>
        <v>0</v>
      </c>
    </row>
    <row r="437" spans="2:8" ht="19.5" customHeight="1" collapsed="1" thickBot="1">
      <c r="B437" s="87" t="s">
        <v>449</v>
      </c>
      <c r="C437" s="88"/>
      <c r="D437" s="88"/>
      <c r="E437" s="88"/>
      <c r="F437" s="89"/>
      <c r="G437" s="8"/>
      <c r="H437" s="9">
        <f t="shared" si="6"/>
        <v>0</v>
      </c>
    </row>
    <row r="438" spans="2:8" ht="19.5" customHeight="1" hidden="1" outlineLevel="1">
      <c r="B438" s="34">
        <v>1254409</v>
      </c>
      <c r="C438" s="97" t="s">
        <v>426</v>
      </c>
      <c r="D438" s="97"/>
      <c r="E438" s="115"/>
      <c r="F438" s="13">
        <v>140</v>
      </c>
      <c r="G438" s="40"/>
      <c r="H438" s="7">
        <f t="shared" si="6"/>
        <v>0</v>
      </c>
    </row>
    <row r="439" spans="2:8" ht="19.5" customHeight="1" hidden="1" outlineLevel="1">
      <c r="B439" s="31">
        <v>1254412</v>
      </c>
      <c r="C439" s="90" t="s">
        <v>427</v>
      </c>
      <c r="D439" s="90"/>
      <c r="E439" s="116"/>
      <c r="F439" s="14">
        <v>185</v>
      </c>
      <c r="G439" s="8"/>
      <c r="H439" s="7">
        <f t="shared" si="6"/>
        <v>0</v>
      </c>
    </row>
    <row r="440" spans="2:8" ht="19.5" customHeight="1" hidden="1" outlineLevel="1">
      <c r="B440" s="31">
        <v>1254410</v>
      </c>
      <c r="C440" s="90" t="s">
        <v>428</v>
      </c>
      <c r="D440" s="90"/>
      <c r="E440" s="116"/>
      <c r="F440" s="14">
        <v>220</v>
      </c>
      <c r="G440" s="8"/>
      <c r="H440" s="7">
        <f t="shared" si="6"/>
        <v>0</v>
      </c>
    </row>
    <row r="441" spans="2:8" ht="19.5" customHeight="1" hidden="1" outlineLevel="1">
      <c r="B441" s="31">
        <v>186473</v>
      </c>
      <c r="C441" s="90" t="s">
        <v>429</v>
      </c>
      <c r="D441" s="90"/>
      <c r="E441" s="116"/>
      <c r="F441" s="14">
        <v>230</v>
      </c>
      <c r="G441" s="8"/>
      <c r="H441" s="7">
        <f t="shared" si="6"/>
        <v>0</v>
      </c>
    </row>
    <row r="442" spans="2:8" ht="19.5" customHeight="1" hidden="1" outlineLevel="1">
      <c r="B442" s="31">
        <v>502811</v>
      </c>
      <c r="C442" s="90" t="s">
        <v>430</v>
      </c>
      <c r="D442" s="90"/>
      <c r="E442" s="116"/>
      <c r="F442" s="14">
        <v>240</v>
      </c>
      <c r="G442" s="8"/>
      <c r="H442" s="7">
        <f t="shared" si="6"/>
        <v>0</v>
      </c>
    </row>
    <row r="443" spans="2:8" ht="19.5" customHeight="1" hidden="1" outlineLevel="1">
      <c r="B443" s="31">
        <v>502811</v>
      </c>
      <c r="C443" s="90" t="s">
        <v>431</v>
      </c>
      <c r="D443" s="90"/>
      <c r="E443" s="116"/>
      <c r="F443" s="14">
        <v>260</v>
      </c>
      <c r="G443" s="8"/>
      <c r="H443" s="7">
        <f t="shared" si="6"/>
        <v>0</v>
      </c>
    </row>
    <row r="444" spans="2:8" ht="19.5" customHeight="1" hidden="1" outlineLevel="1">
      <c r="B444" s="31">
        <v>165102</v>
      </c>
      <c r="C444" s="90" t="s">
        <v>431</v>
      </c>
      <c r="D444" s="90"/>
      <c r="E444" s="116"/>
      <c r="F444" s="14">
        <v>260</v>
      </c>
      <c r="G444" s="8"/>
      <c r="H444" s="7">
        <f t="shared" si="6"/>
        <v>0</v>
      </c>
    </row>
    <row r="445" spans="2:8" ht="19.5" customHeight="1" hidden="1" outlineLevel="1">
      <c r="B445" s="31">
        <v>186478</v>
      </c>
      <c r="C445" s="90" t="s">
        <v>432</v>
      </c>
      <c r="D445" s="90"/>
      <c r="E445" s="116"/>
      <c r="F445" s="14">
        <v>300</v>
      </c>
      <c r="G445" s="8"/>
      <c r="H445" s="7">
        <f t="shared" si="6"/>
        <v>0</v>
      </c>
    </row>
    <row r="446" spans="2:8" ht="19.5" customHeight="1" hidden="1" outlineLevel="1">
      <c r="B446" s="31">
        <v>1073701</v>
      </c>
      <c r="C446" s="90" t="s">
        <v>433</v>
      </c>
      <c r="D446" s="90"/>
      <c r="E446" s="116"/>
      <c r="F446" s="14">
        <v>310</v>
      </c>
      <c r="G446" s="8"/>
      <c r="H446" s="7">
        <f t="shared" si="6"/>
        <v>0</v>
      </c>
    </row>
    <row r="447" spans="2:8" ht="19.5" customHeight="1" hidden="1" outlineLevel="1">
      <c r="B447" s="31">
        <v>186474</v>
      </c>
      <c r="C447" s="90" t="s">
        <v>434</v>
      </c>
      <c r="D447" s="90"/>
      <c r="E447" s="116"/>
      <c r="F447" s="14">
        <v>340</v>
      </c>
      <c r="G447" s="8"/>
      <c r="H447" s="7">
        <f t="shared" si="6"/>
        <v>0</v>
      </c>
    </row>
    <row r="448" spans="2:8" ht="19.5" customHeight="1" hidden="1" outlineLevel="1">
      <c r="B448" s="31">
        <v>791274</v>
      </c>
      <c r="C448" s="90" t="s">
        <v>435</v>
      </c>
      <c r="D448" s="90"/>
      <c r="E448" s="116"/>
      <c r="F448" s="14">
        <v>310</v>
      </c>
      <c r="G448" s="8"/>
      <c r="H448" s="7">
        <f t="shared" si="6"/>
        <v>0</v>
      </c>
    </row>
    <row r="449" spans="2:8" ht="19.5" customHeight="1" hidden="1" outlineLevel="1">
      <c r="B449" s="31">
        <v>622901</v>
      </c>
      <c r="C449" s="90" t="s">
        <v>436</v>
      </c>
      <c r="D449" s="90"/>
      <c r="E449" s="116"/>
      <c r="F449" s="14">
        <v>345</v>
      </c>
      <c r="G449" s="8"/>
      <c r="H449" s="7">
        <f t="shared" si="6"/>
        <v>0</v>
      </c>
    </row>
    <row r="450" spans="2:8" ht="19.5" customHeight="1" hidden="1" outlineLevel="1">
      <c r="B450" s="31">
        <v>1156355</v>
      </c>
      <c r="C450" s="90" t="s">
        <v>437</v>
      </c>
      <c r="D450" s="90"/>
      <c r="E450" s="116"/>
      <c r="F450" s="14">
        <v>370</v>
      </c>
      <c r="G450" s="8"/>
      <c r="H450" s="7">
        <f t="shared" si="6"/>
        <v>0</v>
      </c>
    </row>
    <row r="451" spans="2:8" ht="19.5" customHeight="1" hidden="1" outlineLevel="1">
      <c r="B451" s="32" t="s">
        <v>438</v>
      </c>
      <c r="C451" s="90" t="s">
        <v>439</v>
      </c>
      <c r="D451" s="90"/>
      <c r="E451" s="116"/>
      <c r="F451" s="14">
        <v>370</v>
      </c>
      <c r="G451" s="8"/>
      <c r="H451" s="7">
        <f t="shared" si="6"/>
        <v>0</v>
      </c>
    </row>
    <row r="452" spans="2:8" ht="19.5" customHeight="1" hidden="1" outlineLevel="1">
      <c r="B452" s="31">
        <v>1225201</v>
      </c>
      <c r="C452" s="90" t="s">
        <v>440</v>
      </c>
      <c r="D452" s="90"/>
      <c r="E452" s="116"/>
      <c r="F452" s="14">
        <v>370</v>
      </c>
      <c r="G452" s="8"/>
      <c r="H452" s="7">
        <f t="shared" si="6"/>
        <v>0</v>
      </c>
    </row>
    <row r="453" spans="2:8" ht="19.5" customHeight="1" hidden="1" outlineLevel="1">
      <c r="B453" s="31">
        <v>1073706</v>
      </c>
      <c r="C453" s="90" t="s">
        <v>441</v>
      </c>
      <c r="D453" s="90"/>
      <c r="E453" s="116"/>
      <c r="F453" s="14">
        <v>430</v>
      </c>
      <c r="G453" s="8"/>
      <c r="H453" s="7">
        <f t="shared" si="6"/>
        <v>0</v>
      </c>
    </row>
    <row r="454" spans="2:8" ht="19.5" customHeight="1" hidden="1" outlineLevel="1">
      <c r="B454" s="31">
        <v>186475</v>
      </c>
      <c r="C454" s="90" t="s">
        <v>442</v>
      </c>
      <c r="D454" s="90"/>
      <c r="E454" s="116"/>
      <c r="F454" s="14">
        <v>430</v>
      </c>
      <c r="G454" s="8"/>
      <c r="H454" s="7">
        <f t="shared" si="6"/>
        <v>0</v>
      </c>
    </row>
    <row r="455" spans="2:8" ht="19.5" customHeight="1" hidden="1" outlineLevel="1">
      <c r="B455" s="31">
        <v>1083678</v>
      </c>
      <c r="C455" s="90" t="s">
        <v>443</v>
      </c>
      <c r="D455" s="90"/>
      <c r="E455" s="116"/>
      <c r="F455" s="14">
        <v>450</v>
      </c>
      <c r="G455" s="8"/>
      <c r="H455" s="7">
        <f aca="true" t="shared" si="7" ref="H455:H518">F455*G455</f>
        <v>0</v>
      </c>
    </row>
    <row r="456" spans="2:8" ht="34.5" customHeight="1" hidden="1" outlineLevel="1">
      <c r="B456" s="31">
        <v>484682</v>
      </c>
      <c r="C456" s="90" t="s">
        <v>444</v>
      </c>
      <c r="D456" s="90"/>
      <c r="E456" s="116"/>
      <c r="F456" s="14">
        <v>490</v>
      </c>
      <c r="G456" s="8"/>
      <c r="H456" s="7">
        <f t="shared" si="7"/>
        <v>0</v>
      </c>
    </row>
    <row r="457" spans="2:8" ht="31.5" customHeight="1" hidden="1" outlineLevel="1">
      <c r="B457" s="31">
        <v>484695</v>
      </c>
      <c r="C457" s="90" t="s">
        <v>445</v>
      </c>
      <c r="D457" s="90"/>
      <c r="E457" s="116"/>
      <c r="F457" s="14">
        <v>510</v>
      </c>
      <c r="G457" s="8"/>
      <c r="H457" s="7">
        <f t="shared" si="7"/>
        <v>0</v>
      </c>
    </row>
    <row r="458" spans="2:8" ht="19.5" customHeight="1" hidden="1" outlineLevel="1">
      <c r="B458" s="31">
        <v>1073702</v>
      </c>
      <c r="C458" s="90" t="s">
        <v>446</v>
      </c>
      <c r="D458" s="90"/>
      <c r="E458" s="116"/>
      <c r="F458" s="14">
        <v>540</v>
      </c>
      <c r="G458" s="8"/>
      <c r="H458" s="7">
        <f t="shared" si="7"/>
        <v>0</v>
      </c>
    </row>
    <row r="459" spans="2:8" ht="19.5" customHeight="1" hidden="1" outlineLevel="1">
      <c r="B459" s="31">
        <v>502810</v>
      </c>
      <c r="C459" s="90" t="s">
        <v>447</v>
      </c>
      <c r="D459" s="90"/>
      <c r="E459" s="116"/>
      <c r="F459" s="14">
        <v>610</v>
      </c>
      <c r="G459" s="8"/>
      <c r="H459" s="7">
        <f t="shared" si="7"/>
        <v>0</v>
      </c>
    </row>
    <row r="460" spans="2:8" ht="19.5" customHeight="1" hidden="1" outlineLevel="1" thickBot="1">
      <c r="B460" s="37">
        <v>1073703</v>
      </c>
      <c r="C460" s="91" t="s">
        <v>448</v>
      </c>
      <c r="D460" s="91"/>
      <c r="E460" s="119"/>
      <c r="F460" s="15">
        <v>710</v>
      </c>
      <c r="G460" s="8"/>
      <c r="H460" s="7">
        <f t="shared" si="7"/>
        <v>0</v>
      </c>
    </row>
    <row r="461" spans="2:8" ht="19.5" customHeight="1" collapsed="1" thickBot="1">
      <c r="B461" s="94" t="s">
        <v>476</v>
      </c>
      <c r="C461" s="95"/>
      <c r="D461" s="95"/>
      <c r="E461" s="95"/>
      <c r="F461" s="96"/>
      <c r="G461" s="8"/>
      <c r="H461" s="9">
        <f t="shared" si="7"/>
        <v>0</v>
      </c>
    </row>
    <row r="462" spans="2:8" ht="19.5" customHeight="1" hidden="1" outlineLevel="1">
      <c r="B462" s="34">
        <v>1173335</v>
      </c>
      <c r="C462" s="114" t="s">
        <v>463</v>
      </c>
      <c r="D462" s="114"/>
      <c r="E462" s="114"/>
      <c r="F462" s="13">
        <v>150</v>
      </c>
      <c r="G462" s="49"/>
      <c r="H462" s="7">
        <f t="shared" si="7"/>
        <v>0</v>
      </c>
    </row>
    <row r="463" spans="2:8" ht="19.5" customHeight="1" hidden="1" outlineLevel="1">
      <c r="B463" s="31">
        <v>1173336</v>
      </c>
      <c r="C463" s="98" t="s">
        <v>463</v>
      </c>
      <c r="D463" s="98"/>
      <c r="E463" s="98"/>
      <c r="F463" s="14">
        <v>150</v>
      </c>
      <c r="G463" s="49"/>
      <c r="H463" s="7">
        <f t="shared" si="7"/>
        <v>0</v>
      </c>
    </row>
    <row r="464" spans="2:8" ht="19.5" customHeight="1" hidden="1" outlineLevel="1">
      <c r="B464" s="31">
        <v>593938</v>
      </c>
      <c r="C464" s="98" t="s">
        <v>450</v>
      </c>
      <c r="D464" s="98"/>
      <c r="E464" s="98"/>
      <c r="F464" s="14">
        <v>130</v>
      </c>
      <c r="G464" s="49"/>
      <c r="H464" s="7">
        <f t="shared" si="7"/>
        <v>0</v>
      </c>
    </row>
    <row r="465" spans="2:8" ht="19.5" customHeight="1" hidden="1" outlineLevel="1">
      <c r="B465" s="31">
        <v>511514</v>
      </c>
      <c r="C465" s="98" t="s">
        <v>464</v>
      </c>
      <c r="D465" s="98"/>
      <c r="E465" s="98"/>
      <c r="F465" s="14">
        <v>172</v>
      </c>
      <c r="G465" s="49"/>
      <c r="H465" s="7">
        <f t="shared" si="7"/>
        <v>0</v>
      </c>
    </row>
    <row r="466" spans="2:8" ht="19.5" customHeight="1" hidden="1" outlineLevel="1">
      <c r="B466" s="31">
        <v>468981</v>
      </c>
      <c r="C466" s="90" t="s">
        <v>465</v>
      </c>
      <c r="D466" s="90"/>
      <c r="E466" s="90"/>
      <c r="F466" s="14">
        <v>143</v>
      </c>
      <c r="G466" s="49"/>
      <c r="H466" s="7">
        <f t="shared" si="7"/>
        <v>0</v>
      </c>
    </row>
    <row r="467" spans="2:8" ht="19.5" customHeight="1" hidden="1" outlineLevel="1">
      <c r="B467" s="31">
        <v>452124</v>
      </c>
      <c r="C467" s="90" t="s">
        <v>466</v>
      </c>
      <c r="D467" s="90"/>
      <c r="E467" s="90"/>
      <c r="F467" s="14">
        <v>167</v>
      </c>
      <c r="G467" s="49"/>
      <c r="H467" s="7">
        <f t="shared" si="7"/>
        <v>0</v>
      </c>
    </row>
    <row r="468" spans="2:8" ht="19.5" customHeight="1" hidden="1" outlineLevel="1">
      <c r="B468" s="31">
        <v>155594</v>
      </c>
      <c r="C468" s="98" t="s">
        <v>451</v>
      </c>
      <c r="D468" s="98"/>
      <c r="E468" s="98"/>
      <c r="F468" s="14">
        <v>152</v>
      </c>
      <c r="G468" s="49"/>
      <c r="H468" s="7">
        <f t="shared" si="7"/>
        <v>0</v>
      </c>
    </row>
    <row r="469" spans="2:8" ht="19.5" customHeight="1" hidden="1" outlineLevel="1">
      <c r="B469" s="31">
        <v>1029622</v>
      </c>
      <c r="C469" s="90" t="s">
        <v>467</v>
      </c>
      <c r="D469" s="90"/>
      <c r="E469" s="90"/>
      <c r="F469" s="14">
        <v>190</v>
      </c>
      <c r="G469" s="49"/>
      <c r="H469" s="7">
        <f t="shared" si="7"/>
        <v>0</v>
      </c>
    </row>
    <row r="470" spans="2:8" ht="19.5" customHeight="1" hidden="1" outlineLevel="1">
      <c r="B470" s="31">
        <v>105151</v>
      </c>
      <c r="C470" s="98" t="s">
        <v>452</v>
      </c>
      <c r="D470" s="98"/>
      <c r="E470" s="98"/>
      <c r="F470" s="14">
        <v>224</v>
      </c>
      <c r="G470" s="49"/>
      <c r="H470" s="7">
        <f t="shared" si="7"/>
        <v>0</v>
      </c>
    </row>
    <row r="471" spans="2:8" ht="19.5" customHeight="1" hidden="1" outlineLevel="1">
      <c r="B471" s="31">
        <v>105150</v>
      </c>
      <c r="C471" s="98" t="s">
        <v>452</v>
      </c>
      <c r="D471" s="98"/>
      <c r="E471" s="98"/>
      <c r="F471" s="14">
        <v>224</v>
      </c>
      <c r="G471" s="49"/>
      <c r="H471" s="7">
        <f t="shared" si="7"/>
        <v>0</v>
      </c>
    </row>
    <row r="472" spans="2:8" ht="19.5" customHeight="1" hidden="1" outlineLevel="1">
      <c r="B472" s="31">
        <v>509144</v>
      </c>
      <c r="C472" s="98" t="s">
        <v>452</v>
      </c>
      <c r="D472" s="98"/>
      <c r="E472" s="98"/>
      <c r="F472" s="14">
        <v>224</v>
      </c>
      <c r="G472" s="49"/>
      <c r="H472" s="7">
        <f t="shared" si="7"/>
        <v>0</v>
      </c>
    </row>
    <row r="473" spans="2:8" ht="19.5" customHeight="1" hidden="1" outlineLevel="1">
      <c r="B473" s="31">
        <v>544374</v>
      </c>
      <c r="C473" s="98" t="s">
        <v>453</v>
      </c>
      <c r="D473" s="98"/>
      <c r="E473" s="98"/>
      <c r="F473" s="14">
        <v>172</v>
      </c>
      <c r="G473" s="49"/>
      <c r="H473" s="7">
        <f t="shared" si="7"/>
        <v>0</v>
      </c>
    </row>
    <row r="474" spans="2:8" ht="19.5" customHeight="1" hidden="1" outlineLevel="1">
      <c r="B474" s="31">
        <v>465207</v>
      </c>
      <c r="C474" s="98" t="s">
        <v>454</v>
      </c>
      <c r="D474" s="98"/>
      <c r="E474" s="98"/>
      <c r="F474" s="14">
        <v>225</v>
      </c>
      <c r="G474" s="49"/>
      <c r="H474" s="7">
        <f t="shared" si="7"/>
        <v>0</v>
      </c>
    </row>
    <row r="475" spans="2:8" ht="19.5" customHeight="1" hidden="1" outlineLevel="1">
      <c r="B475" s="31">
        <v>468982</v>
      </c>
      <c r="C475" s="98" t="s">
        <v>455</v>
      </c>
      <c r="D475" s="98"/>
      <c r="E475" s="98"/>
      <c r="F475" s="14">
        <v>199</v>
      </c>
      <c r="G475" s="49"/>
      <c r="H475" s="7">
        <f t="shared" si="7"/>
        <v>0</v>
      </c>
    </row>
    <row r="476" spans="2:8" ht="19.5" customHeight="1" hidden="1" outlineLevel="1">
      <c r="B476" s="31">
        <v>452127</v>
      </c>
      <c r="C476" s="98" t="s">
        <v>456</v>
      </c>
      <c r="D476" s="98"/>
      <c r="E476" s="98"/>
      <c r="F476" s="14">
        <v>218</v>
      </c>
      <c r="G476" s="49"/>
      <c r="H476" s="7">
        <f t="shared" si="7"/>
        <v>0</v>
      </c>
    </row>
    <row r="477" spans="2:8" ht="19.5" customHeight="1" hidden="1" outlineLevel="1">
      <c r="B477" s="31">
        <v>862076</v>
      </c>
      <c r="C477" s="98" t="s">
        <v>468</v>
      </c>
      <c r="D477" s="98"/>
      <c r="E477" s="98"/>
      <c r="F477" s="14">
        <v>263</v>
      </c>
      <c r="G477" s="49"/>
      <c r="H477" s="7">
        <f t="shared" si="7"/>
        <v>0</v>
      </c>
    </row>
    <row r="478" spans="2:8" ht="19.5" customHeight="1" hidden="1" outlineLevel="1">
      <c r="B478" s="31">
        <v>862077</v>
      </c>
      <c r="C478" s="98" t="s">
        <v>468</v>
      </c>
      <c r="D478" s="98"/>
      <c r="E478" s="98"/>
      <c r="F478" s="14">
        <v>235</v>
      </c>
      <c r="G478" s="49"/>
      <c r="H478" s="7">
        <f t="shared" si="7"/>
        <v>0</v>
      </c>
    </row>
    <row r="479" spans="2:8" ht="19.5" customHeight="1" hidden="1" outlineLevel="1">
      <c r="B479" s="31">
        <v>511516</v>
      </c>
      <c r="C479" s="98" t="s">
        <v>469</v>
      </c>
      <c r="D479" s="98"/>
      <c r="E479" s="98"/>
      <c r="F479" s="14">
        <v>270</v>
      </c>
      <c r="G479" s="49"/>
      <c r="H479" s="7">
        <f t="shared" si="7"/>
        <v>0</v>
      </c>
    </row>
    <row r="480" spans="2:8" ht="19.5" customHeight="1" hidden="1" outlineLevel="1">
      <c r="B480" s="32" t="s">
        <v>470</v>
      </c>
      <c r="C480" s="98" t="s">
        <v>457</v>
      </c>
      <c r="D480" s="98"/>
      <c r="E480" s="98"/>
      <c r="F480" s="14">
        <v>420</v>
      </c>
      <c r="G480" s="49"/>
      <c r="H480" s="7">
        <f t="shared" si="7"/>
        <v>0</v>
      </c>
    </row>
    <row r="481" spans="2:8" ht="19.5" customHeight="1" hidden="1" outlineLevel="1">
      <c r="B481" s="31">
        <v>452132</v>
      </c>
      <c r="C481" s="98" t="s">
        <v>471</v>
      </c>
      <c r="D481" s="98"/>
      <c r="E481" s="98"/>
      <c r="F481" s="14">
        <v>490</v>
      </c>
      <c r="G481" s="49"/>
      <c r="H481" s="7">
        <f t="shared" si="7"/>
        <v>0</v>
      </c>
    </row>
    <row r="482" spans="2:8" ht="19.5" customHeight="1" hidden="1" outlineLevel="1">
      <c r="B482" s="36" t="s">
        <v>472</v>
      </c>
      <c r="C482" s="90" t="s">
        <v>458</v>
      </c>
      <c r="D482" s="90"/>
      <c r="E482" s="90"/>
      <c r="F482" s="14">
        <v>670</v>
      </c>
      <c r="G482" s="49"/>
      <c r="H482" s="7">
        <f t="shared" si="7"/>
        <v>0</v>
      </c>
    </row>
    <row r="483" spans="2:8" ht="19.5" customHeight="1" hidden="1" outlineLevel="1">
      <c r="B483" s="31">
        <v>423598</v>
      </c>
      <c r="C483" s="90" t="s">
        <v>458</v>
      </c>
      <c r="D483" s="90"/>
      <c r="E483" s="90"/>
      <c r="F483" s="14">
        <v>670</v>
      </c>
      <c r="G483" s="49"/>
      <c r="H483" s="7">
        <f t="shared" si="7"/>
        <v>0</v>
      </c>
    </row>
    <row r="484" spans="2:8" ht="19.5" customHeight="1" hidden="1" outlineLevel="1">
      <c r="B484" s="31">
        <v>1160432</v>
      </c>
      <c r="C484" s="90" t="s">
        <v>459</v>
      </c>
      <c r="D484" s="90"/>
      <c r="E484" s="90"/>
      <c r="F484" s="14">
        <v>725</v>
      </c>
      <c r="G484" s="49"/>
      <c r="H484" s="7">
        <f t="shared" si="7"/>
        <v>0</v>
      </c>
    </row>
    <row r="485" spans="2:8" ht="19.5" customHeight="1" hidden="1" outlineLevel="1">
      <c r="B485" s="31">
        <v>1160433</v>
      </c>
      <c r="C485" s="90" t="s">
        <v>460</v>
      </c>
      <c r="D485" s="90"/>
      <c r="E485" s="90"/>
      <c r="F485" s="14">
        <v>725</v>
      </c>
      <c r="G485" s="49"/>
      <c r="H485" s="7">
        <f t="shared" si="7"/>
        <v>0</v>
      </c>
    </row>
    <row r="486" spans="2:8" ht="19.5" customHeight="1" hidden="1" outlineLevel="1">
      <c r="B486" s="31">
        <v>418465</v>
      </c>
      <c r="C486" s="90" t="s">
        <v>473</v>
      </c>
      <c r="D486" s="90"/>
      <c r="E486" s="90"/>
      <c r="F486" s="14">
        <v>690</v>
      </c>
      <c r="G486" s="49"/>
      <c r="H486" s="7">
        <f t="shared" si="7"/>
        <v>0</v>
      </c>
    </row>
    <row r="487" spans="2:8" ht="19.5" customHeight="1" hidden="1" outlineLevel="1">
      <c r="B487" s="31">
        <v>252955</v>
      </c>
      <c r="C487" s="90" t="s">
        <v>474</v>
      </c>
      <c r="D487" s="90"/>
      <c r="E487" s="90"/>
      <c r="F487" s="14">
        <v>760</v>
      </c>
      <c r="G487" s="49"/>
      <c r="H487" s="7">
        <f t="shared" si="7"/>
        <v>0</v>
      </c>
    </row>
    <row r="488" spans="2:8" ht="19.5" customHeight="1" hidden="1" outlineLevel="1">
      <c r="B488" s="31">
        <v>1156878</v>
      </c>
      <c r="C488" s="90" t="s">
        <v>475</v>
      </c>
      <c r="D488" s="90"/>
      <c r="E488" s="90"/>
      <c r="F488" s="14">
        <v>960</v>
      </c>
      <c r="G488" s="49"/>
      <c r="H488" s="7">
        <f t="shared" si="7"/>
        <v>0</v>
      </c>
    </row>
    <row r="489" spans="2:8" ht="19.5" customHeight="1" hidden="1" outlineLevel="1">
      <c r="B489" s="31">
        <v>1158924</v>
      </c>
      <c r="C489" s="90" t="s">
        <v>461</v>
      </c>
      <c r="D489" s="90"/>
      <c r="E489" s="90"/>
      <c r="F489" s="14">
        <v>1180</v>
      </c>
      <c r="G489" s="49"/>
      <c r="H489" s="7">
        <f t="shared" si="7"/>
        <v>0</v>
      </c>
    </row>
    <row r="490" spans="2:8" ht="19.5" customHeight="1" hidden="1" outlineLevel="1">
      <c r="B490" s="31">
        <v>1158925</v>
      </c>
      <c r="C490" s="90" t="s">
        <v>461</v>
      </c>
      <c r="D490" s="90"/>
      <c r="E490" s="90"/>
      <c r="F490" s="14">
        <v>1350</v>
      </c>
      <c r="G490" s="49"/>
      <c r="H490" s="7">
        <f t="shared" si="7"/>
        <v>0</v>
      </c>
    </row>
    <row r="491" spans="2:8" ht="19.5" customHeight="1" hidden="1" outlineLevel="1" thickBot="1">
      <c r="B491" s="37">
        <v>502770</v>
      </c>
      <c r="C491" s="91" t="s">
        <v>462</v>
      </c>
      <c r="D491" s="91"/>
      <c r="E491" s="91"/>
      <c r="F491" s="15">
        <v>1380</v>
      </c>
      <c r="G491" s="49"/>
      <c r="H491" s="7">
        <f t="shared" si="7"/>
        <v>0</v>
      </c>
    </row>
    <row r="492" spans="2:8" ht="19.5" customHeight="1" collapsed="1" thickBot="1">
      <c r="B492" s="94" t="s">
        <v>517</v>
      </c>
      <c r="C492" s="95"/>
      <c r="D492" s="95"/>
      <c r="E492" s="95"/>
      <c r="F492" s="96"/>
      <c r="G492" s="8"/>
      <c r="H492" s="9">
        <f t="shared" si="7"/>
        <v>0</v>
      </c>
    </row>
    <row r="493" spans="2:8" ht="19.5" customHeight="1" hidden="1" outlineLevel="1">
      <c r="B493" s="52" t="s">
        <v>480</v>
      </c>
      <c r="C493" s="97" t="s">
        <v>481</v>
      </c>
      <c r="D493" s="97"/>
      <c r="E493" s="115"/>
      <c r="F493" s="13">
        <v>129</v>
      </c>
      <c r="G493" s="8"/>
      <c r="H493" s="7">
        <f t="shared" si="7"/>
        <v>0</v>
      </c>
    </row>
    <row r="494" spans="2:8" ht="19.5" customHeight="1" hidden="1" outlineLevel="1">
      <c r="B494" s="35">
        <v>507148</v>
      </c>
      <c r="C494" s="90" t="s">
        <v>482</v>
      </c>
      <c r="D494" s="90"/>
      <c r="E494" s="116"/>
      <c r="F494" s="14">
        <v>120</v>
      </c>
      <c r="G494" s="8"/>
      <c r="H494" s="7">
        <f t="shared" si="7"/>
        <v>0</v>
      </c>
    </row>
    <row r="495" spans="2:8" ht="19.5" customHeight="1" hidden="1" outlineLevel="1">
      <c r="B495" s="35">
        <v>849698</v>
      </c>
      <c r="C495" s="90" t="s">
        <v>483</v>
      </c>
      <c r="D495" s="90"/>
      <c r="E495" s="116"/>
      <c r="F495" s="14">
        <v>110</v>
      </c>
      <c r="G495" s="8"/>
      <c r="H495" s="7">
        <f t="shared" si="7"/>
        <v>0</v>
      </c>
    </row>
    <row r="496" spans="2:8" ht="19.5" customHeight="1" hidden="1" outlineLevel="1">
      <c r="B496" s="35">
        <v>849702</v>
      </c>
      <c r="C496" s="90" t="s">
        <v>484</v>
      </c>
      <c r="D496" s="90"/>
      <c r="E496" s="116"/>
      <c r="F496" s="14">
        <v>110</v>
      </c>
      <c r="G496" s="8"/>
      <c r="H496" s="7">
        <f t="shared" si="7"/>
        <v>0</v>
      </c>
    </row>
    <row r="497" spans="2:8" ht="19.5" customHeight="1" hidden="1" outlineLevel="1">
      <c r="B497" s="35">
        <v>849706</v>
      </c>
      <c r="C497" s="90" t="s">
        <v>485</v>
      </c>
      <c r="D497" s="90"/>
      <c r="E497" s="116"/>
      <c r="F497" s="14">
        <v>110</v>
      </c>
      <c r="G497" s="8"/>
      <c r="H497" s="7">
        <f t="shared" si="7"/>
        <v>0</v>
      </c>
    </row>
    <row r="498" spans="2:8" ht="19.5" customHeight="1" hidden="1" outlineLevel="1">
      <c r="B498" s="35">
        <v>1101906</v>
      </c>
      <c r="C498" s="90" t="s">
        <v>486</v>
      </c>
      <c r="D498" s="90"/>
      <c r="E498" s="116"/>
      <c r="F498" s="14">
        <v>135</v>
      </c>
      <c r="G498" s="8"/>
      <c r="H498" s="7">
        <f t="shared" si="7"/>
        <v>0</v>
      </c>
    </row>
    <row r="499" spans="2:8" ht="19.5" customHeight="1" hidden="1" outlineLevel="1">
      <c r="B499" s="35">
        <v>1101908</v>
      </c>
      <c r="C499" s="90" t="s">
        <v>487</v>
      </c>
      <c r="D499" s="90"/>
      <c r="E499" s="116"/>
      <c r="F499" s="14">
        <v>135</v>
      </c>
      <c r="G499" s="8"/>
      <c r="H499" s="7">
        <f t="shared" si="7"/>
        <v>0</v>
      </c>
    </row>
    <row r="500" spans="2:8" ht="19.5" customHeight="1" hidden="1" outlineLevel="1">
      <c r="B500" s="35">
        <v>1158902</v>
      </c>
      <c r="C500" s="90" t="s">
        <v>487</v>
      </c>
      <c r="D500" s="90"/>
      <c r="E500" s="116"/>
      <c r="F500" s="14">
        <v>135</v>
      </c>
      <c r="G500" s="8"/>
      <c r="H500" s="7">
        <f t="shared" si="7"/>
        <v>0</v>
      </c>
    </row>
    <row r="501" spans="2:8" ht="19.5" customHeight="1" hidden="1" outlineLevel="1">
      <c r="B501" s="35">
        <v>1158903</v>
      </c>
      <c r="C501" s="90" t="s">
        <v>487</v>
      </c>
      <c r="D501" s="90"/>
      <c r="E501" s="116"/>
      <c r="F501" s="14">
        <v>135</v>
      </c>
      <c r="G501" s="8"/>
      <c r="H501" s="7">
        <f t="shared" si="7"/>
        <v>0</v>
      </c>
    </row>
    <row r="502" spans="2:8" ht="19.5" customHeight="1" hidden="1" outlineLevel="1">
      <c r="B502" s="35">
        <v>1158904</v>
      </c>
      <c r="C502" s="90" t="s">
        <v>487</v>
      </c>
      <c r="D502" s="90"/>
      <c r="E502" s="116"/>
      <c r="F502" s="14">
        <v>135</v>
      </c>
      <c r="G502" s="8"/>
      <c r="H502" s="7">
        <f t="shared" si="7"/>
        <v>0</v>
      </c>
    </row>
    <row r="503" spans="2:8" ht="19.5" customHeight="1" hidden="1" outlineLevel="1">
      <c r="B503" s="50">
        <v>1160382</v>
      </c>
      <c r="C503" s="90" t="s">
        <v>486</v>
      </c>
      <c r="D503" s="90"/>
      <c r="E503" s="116"/>
      <c r="F503" s="14">
        <v>135</v>
      </c>
      <c r="G503" s="8"/>
      <c r="H503" s="7">
        <f t="shared" si="7"/>
        <v>0</v>
      </c>
    </row>
    <row r="504" spans="2:8" ht="19.5" customHeight="1" hidden="1" outlineLevel="1">
      <c r="B504" s="35">
        <v>1160383</v>
      </c>
      <c r="C504" s="90" t="s">
        <v>487</v>
      </c>
      <c r="D504" s="90"/>
      <c r="E504" s="116"/>
      <c r="F504" s="14"/>
      <c r="G504" s="8"/>
      <c r="H504" s="7">
        <f t="shared" si="7"/>
        <v>0</v>
      </c>
    </row>
    <row r="505" spans="2:8" ht="19.5" customHeight="1" hidden="1" outlineLevel="1">
      <c r="B505" s="35">
        <v>507141</v>
      </c>
      <c r="C505" s="90" t="s">
        <v>488</v>
      </c>
      <c r="D505" s="90"/>
      <c r="E505" s="116"/>
      <c r="F505" s="14">
        <v>132</v>
      </c>
      <c r="G505" s="8"/>
      <c r="H505" s="7">
        <f t="shared" si="7"/>
        <v>0</v>
      </c>
    </row>
    <row r="506" spans="2:8" ht="19.5" customHeight="1" hidden="1" outlineLevel="1">
      <c r="B506" s="35">
        <v>911064</v>
      </c>
      <c r="C506" s="90" t="s">
        <v>489</v>
      </c>
      <c r="D506" s="90"/>
      <c r="E506" s="116"/>
      <c r="F506" s="14">
        <v>152</v>
      </c>
      <c r="G506" s="8"/>
      <c r="H506" s="7">
        <f t="shared" si="7"/>
        <v>0</v>
      </c>
    </row>
    <row r="507" spans="2:8" ht="19.5" customHeight="1" hidden="1" outlineLevel="1">
      <c r="B507" s="35">
        <v>911065</v>
      </c>
      <c r="C507" s="90" t="s">
        <v>490</v>
      </c>
      <c r="D507" s="90"/>
      <c r="E507" s="116"/>
      <c r="F507" s="14">
        <v>152</v>
      </c>
      <c r="G507" s="8"/>
      <c r="H507" s="7">
        <f t="shared" si="7"/>
        <v>0</v>
      </c>
    </row>
    <row r="508" spans="2:8" ht="19.5" customHeight="1" hidden="1" outlineLevel="1">
      <c r="B508" s="35">
        <v>911056</v>
      </c>
      <c r="C508" s="90" t="s">
        <v>491</v>
      </c>
      <c r="D508" s="90"/>
      <c r="E508" s="116"/>
      <c r="F508" s="14">
        <v>130</v>
      </c>
      <c r="G508" s="8"/>
      <c r="H508" s="7">
        <f t="shared" si="7"/>
        <v>0</v>
      </c>
    </row>
    <row r="509" spans="2:8" ht="19.5" customHeight="1" hidden="1" outlineLevel="1">
      <c r="B509" s="35">
        <v>479368</v>
      </c>
      <c r="C509" s="90" t="s">
        <v>492</v>
      </c>
      <c r="D509" s="90"/>
      <c r="E509" s="116"/>
      <c r="F509" s="14">
        <v>175</v>
      </c>
      <c r="G509" s="8"/>
      <c r="H509" s="7">
        <f t="shared" si="7"/>
        <v>0</v>
      </c>
    </row>
    <row r="510" spans="2:8" ht="19.5" customHeight="1" hidden="1" outlineLevel="1">
      <c r="B510" s="35">
        <v>911057</v>
      </c>
      <c r="C510" s="90" t="s">
        <v>493</v>
      </c>
      <c r="D510" s="90"/>
      <c r="E510" s="116"/>
      <c r="F510" s="14">
        <v>160</v>
      </c>
      <c r="G510" s="8"/>
      <c r="H510" s="7">
        <f t="shared" si="7"/>
        <v>0</v>
      </c>
    </row>
    <row r="511" spans="2:8" ht="19.5" customHeight="1" hidden="1" outlineLevel="1">
      <c r="B511" s="35">
        <v>280630</v>
      </c>
      <c r="C511" s="98" t="s">
        <v>477</v>
      </c>
      <c r="D511" s="98"/>
      <c r="E511" s="127"/>
      <c r="F511" s="14">
        <v>170</v>
      </c>
      <c r="G511" s="8"/>
      <c r="H511" s="7">
        <f t="shared" si="7"/>
        <v>0</v>
      </c>
    </row>
    <row r="512" spans="2:8" ht="19.5" customHeight="1" hidden="1" outlineLevel="1">
      <c r="B512" s="35">
        <v>789468</v>
      </c>
      <c r="C512" s="98" t="s">
        <v>494</v>
      </c>
      <c r="D512" s="98"/>
      <c r="E512" s="127"/>
      <c r="F512" s="14">
        <v>190</v>
      </c>
      <c r="G512" s="8"/>
      <c r="H512" s="7">
        <f t="shared" si="7"/>
        <v>0</v>
      </c>
    </row>
    <row r="513" spans="2:8" ht="19.5" customHeight="1" hidden="1" outlineLevel="1">
      <c r="B513" s="35">
        <v>789467</v>
      </c>
      <c r="C513" s="98" t="s">
        <v>494</v>
      </c>
      <c r="D513" s="98"/>
      <c r="E513" s="127"/>
      <c r="F513" s="14">
        <v>190</v>
      </c>
      <c r="G513" s="8"/>
      <c r="H513" s="7">
        <f t="shared" si="7"/>
        <v>0</v>
      </c>
    </row>
    <row r="514" spans="2:8" ht="19.5" customHeight="1" hidden="1" outlineLevel="1">
      <c r="B514" s="35">
        <v>789469</v>
      </c>
      <c r="C514" s="98" t="s">
        <v>494</v>
      </c>
      <c r="D514" s="98"/>
      <c r="E514" s="127"/>
      <c r="F514" s="14">
        <v>190</v>
      </c>
      <c r="G514" s="8"/>
      <c r="H514" s="7">
        <f t="shared" si="7"/>
        <v>0</v>
      </c>
    </row>
    <row r="515" spans="2:8" ht="19.5" customHeight="1" hidden="1" outlineLevel="1">
      <c r="B515" s="35">
        <v>507138</v>
      </c>
      <c r="C515" s="90" t="s">
        <v>495</v>
      </c>
      <c r="D515" s="90"/>
      <c r="E515" s="116"/>
      <c r="F515" s="14">
        <v>221</v>
      </c>
      <c r="G515" s="8"/>
      <c r="H515" s="7">
        <f t="shared" si="7"/>
        <v>0</v>
      </c>
    </row>
    <row r="516" spans="2:8" ht="19.5" customHeight="1" hidden="1" outlineLevel="1">
      <c r="B516" s="35">
        <v>668220</v>
      </c>
      <c r="C516" s="90" t="s">
        <v>496</v>
      </c>
      <c r="D516" s="90"/>
      <c r="E516" s="116"/>
      <c r="F516" s="14">
        <v>245</v>
      </c>
      <c r="G516" s="8"/>
      <c r="H516" s="7">
        <f t="shared" si="7"/>
        <v>0</v>
      </c>
    </row>
    <row r="517" spans="2:8" ht="19.5" customHeight="1" hidden="1" outlineLevel="1">
      <c r="B517" s="35">
        <v>789446</v>
      </c>
      <c r="C517" s="90" t="s">
        <v>497</v>
      </c>
      <c r="D517" s="90"/>
      <c r="E517" s="116"/>
      <c r="F517" s="14">
        <v>230</v>
      </c>
      <c r="G517" s="8"/>
      <c r="H517" s="7">
        <f t="shared" si="7"/>
        <v>0</v>
      </c>
    </row>
    <row r="518" spans="2:8" ht="19.5" customHeight="1" hidden="1" outlineLevel="1">
      <c r="B518" s="35">
        <v>862103</v>
      </c>
      <c r="C518" s="90" t="s">
        <v>498</v>
      </c>
      <c r="D518" s="90"/>
      <c r="E518" s="116"/>
      <c r="F518" s="14">
        <v>250</v>
      </c>
      <c r="G518" s="8"/>
      <c r="H518" s="7">
        <f t="shared" si="7"/>
        <v>0</v>
      </c>
    </row>
    <row r="519" spans="2:8" ht="19.5" customHeight="1" hidden="1" outlineLevel="1">
      <c r="B519" s="35">
        <v>269023</v>
      </c>
      <c r="C519" s="90" t="s">
        <v>499</v>
      </c>
      <c r="D519" s="90"/>
      <c r="E519" s="116"/>
      <c r="F519" s="14">
        <v>330</v>
      </c>
      <c r="G519" s="8"/>
      <c r="H519" s="7">
        <f aca="true" t="shared" si="8" ref="H519:H582">F519*G519</f>
        <v>0</v>
      </c>
    </row>
    <row r="520" spans="2:8" ht="19.5" customHeight="1" hidden="1" outlineLevel="1">
      <c r="B520" s="35">
        <v>1205654</v>
      </c>
      <c r="C520" s="90" t="s">
        <v>500</v>
      </c>
      <c r="D520" s="90"/>
      <c r="E520" s="116"/>
      <c r="F520" s="14">
        <v>370</v>
      </c>
      <c r="G520" s="8"/>
      <c r="H520" s="7">
        <f t="shared" si="8"/>
        <v>0</v>
      </c>
    </row>
    <row r="521" spans="2:8" ht="19.5" customHeight="1" hidden="1" outlineLevel="1">
      <c r="B521" s="35">
        <v>1205654</v>
      </c>
      <c r="C521" s="90" t="s">
        <v>501</v>
      </c>
      <c r="D521" s="90"/>
      <c r="E521" s="116"/>
      <c r="F521" s="14">
        <v>390</v>
      </c>
      <c r="G521" s="8"/>
      <c r="H521" s="7">
        <f t="shared" si="8"/>
        <v>0</v>
      </c>
    </row>
    <row r="522" spans="2:8" ht="19.5" customHeight="1" hidden="1" outlineLevel="1">
      <c r="B522" s="36" t="s">
        <v>502</v>
      </c>
      <c r="C522" s="90" t="s">
        <v>503</v>
      </c>
      <c r="D522" s="90"/>
      <c r="E522" s="116"/>
      <c r="F522" s="14">
        <v>430</v>
      </c>
      <c r="G522" s="8"/>
      <c r="H522" s="7">
        <f t="shared" si="8"/>
        <v>0</v>
      </c>
    </row>
    <row r="523" spans="2:8" ht="19.5" customHeight="1" hidden="1" outlineLevel="1">
      <c r="B523" s="35">
        <v>862079</v>
      </c>
      <c r="C523" s="90" t="s">
        <v>503</v>
      </c>
      <c r="D523" s="90"/>
      <c r="E523" s="116"/>
      <c r="F523" s="14">
        <v>430</v>
      </c>
      <c r="G523" s="8"/>
      <c r="H523" s="7">
        <f t="shared" si="8"/>
        <v>0</v>
      </c>
    </row>
    <row r="524" spans="2:8" ht="19.5" customHeight="1" hidden="1" outlineLevel="1">
      <c r="B524" s="35">
        <v>280658</v>
      </c>
      <c r="C524" s="90" t="s">
        <v>504</v>
      </c>
      <c r="D524" s="90"/>
      <c r="E524" s="116"/>
      <c r="F524" s="14">
        <v>490</v>
      </c>
      <c r="G524" s="8"/>
      <c r="H524" s="7">
        <f t="shared" si="8"/>
        <v>0</v>
      </c>
    </row>
    <row r="525" spans="2:8" ht="19.5" customHeight="1" hidden="1" outlineLevel="1">
      <c r="B525" s="35">
        <v>535140</v>
      </c>
      <c r="C525" s="90" t="s">
        <v>505</v>
      </c>
      <c r="D525" s="90"/>
      <c r="E525" s="116"/>
      <c r="F525" s="14">
        <v>515</v>
      </c>
      <c r="G525" s="8"/>
      <c r="H525" s="7">
        <f t="shared" si="8"/>
        <v>0</v>
      </c>
    </row>
    <row r="526" spans="2:8" ht="19.5" customHeight="1" hidden="1" outlineLevel="1">
      <c r="B526" s="35">
        <v>789470</v>
      </c>
      <c r="C526" s="98" t="s">
        <v>506</v>
      </c>
      <c r="D526" s="98"/>
      <c r="E526" s="127"/>
      <c r="F526" s="14">
        <v>480</v>
      </c>
      <c r="G526" s="8"/>
      <c r="H526" s="7">
        <f t="shared" si="8"/>
        <v>0</v>
      </c>
    </row>
    <row r="527" spans="2:8" ht="19.5" customHeight="1" hidden="1" outlineLevel="1">
      <c r="B527" s="36" t="s">
        <v>507</v>
      </c>
      <c r="C527" s="98" t="s">
        <v>508</v>
      </c>
      <c r="D527" s="98"/>
      <c r="E527" s="127"/>
      <c r="F527" s="14">
        <v>500</v>
      </c>
      <c r="G527" s="8"/>
      <c r="H527" s="7">
        <f t="shared" si="8"/>
        <v>0</v>
      </c>
    </row>
    <row r="528" spans="2:8" ht="19.5" customHeight="1" hidden="1" outlineLevel="1">
      <c r="B528" s="35">
        <v>990759</v>
      </c>
      <c r="C528" s="90" t="s">
        <v>509</v>
      </c>
      <c r="D528" s="90"/>
      <c r="E528" s="116"/>
      <c r="F528" s="14">
        <v>645</v>
      </c>
      <c r="G528" s="8"/>
      <c r="H528" s="7">
        <f t="shared" si="8"/>
        <v>0</v>
      </c>
    </row>
    <row r="529" spans="2:8" ht="19.5" customHeight="1" hidden="1" outlineLevel="1">
      <c r="B529" s="35">
        <v>1346423</v>
      </c>
      <c r="C529" s="98" t="s">
        <v>478</v>
      </c>
      <c r="D529" s="98"/>
      <c r="E529" s="127"/>
      <c r="F529" s="14">
        <v>605</v>
      </c>
      <c r="G529" s="8"/>
      <c r="H529" s="7">
        <f t="shared" si="8"/>
        <v>0</v>
      </c>
    </row>
    <row r="530" spans="2:8" ht="19.5" customHeight="1" hidden="1" outlineLevel="1">
      <c r="B530" s="35">
        <v>882499</v>
      </c>
      <c r="C530" s="98" t="s">
        <v>510</v>
      </c>
      <c r="D530" s="98"/>
      <c r="E530" s="127"/>
      <c r="F530" s="14">
        <v>720</v>
      </c>
      <c r="G530" s="8"/>
      <c r="H530" s="7">
        <f t="shared" si="8"/>
        <v>0</v>
      </c>
    </row>
    <row r="531" spans="2:8" ht="19.5" customHeight="1" hidden="1" outlineLevel="1">
      <c r="B531" s="35">
        <v>1327617</v>
      </c>
      <c r="C531" s="98" t="s">
        <v>511</v>
      </c>
      <c r="D531" s="98"/>
      <c r="E531" s="127"/>
      <c r="F531" s="14">
        <v>600</v>
      </c>
      <c r="G531" s="8"/>
      <c r="H531" s="7">
        <f t="shared" si="8"/>
        <v>0</v>
      </c>
    </row>
    <row r="532" spans="2:8" ht="19.5" customHeight="1" hidden="1" outlineLevel="1">
      <c r="B532" s="35">
        <v>125041</v>
      </c>
      <c r="C532" s="98" t="s">
        <v>479</v>
      </c>
      <c r="D532" s="98"/>
      <c r="E532" s="127"/>
      <c r="F532" s="14">
        <v>882</v>
      </c>
      <c r="G532" s="8"/>
      <c r="H532" s="7">
        <f t="shared" si="8"/>
        <v>0</v>
      </c>
    </row>
    <row r="533" spans="2:8" ht="19.5" customHeight="1" hidden="1" outlineLevel="1">
      <c r="B533" s="35">
        <v>125043</v>
      </c>
      <c r="C533" s="98" t="s">
        <v>512</v>
      </c>
      <c r="D533" s="98"/>
      <c r="E533" s="127"/>
      <c r="F533" s="14">
        <v>870</v>
      </c>
      <c r="G533" s="8"/>
      <c r="H533" s="7">
        <f t="shared" si="8"/>
        <v>0</v>
      </c>
    </row>
    <row r="534" spans="2:8" ht="19.5" customHeight="1" hidden="1" outlineLevel="1">
      <c r="B534" s="35">
        <v>448518</v>
      </c>
      <c r="C534" s="90" t="s">
        <v>513</v>
      </c>
      <c r="D534" s="90"/>
      <c r="E534" s="116"/>
      <c r="F534" s="14">
        <v>840</v>
      </c>
      <c r="G534" s="8"/>
      <c r="H534" s="7">
        <f t="shared" si="8"/>
        <v>0</v>
      </c>
    </row>
    <row r="535" spans="2:8" ht="19.5" customHeight="1" hidden="1" outlineLevel="1">
      <c r="B535" s="36" t="s">
        <v>514</v>
      </c>
      <c r="C535" s="90" t="s">
        <v>515</v>
      </c>
      <c r="D535" s="90"/>
      <c r="E535" s="116"/>
      <c r="F535" s="14">
        <v>850</v>
      </c>
      <c r="G535" s="8"/>
      <c r="H535" s="7">
        <f t="shared" si="8"/>
        <v>0</v>
      </c>
    </row>
    <row r="536" spans="2:8" ht="19.5" customHeight="1" hidden="1" outlineLevel="1" thickBot="1">
      <c r="B536" s="51">
        <v>465195</v>
      </c>
      <c r="C536" s="91" t="s">
        <v>516</v>
      </c>
      <c r="D536" s="91"/>
      <c r="E536" s="119"/>
      <c r="F536" s="15">
        <v>1090</v>
      </c>
      <c r="G536" s="8"/>
      <c r="H536" s="7">
        <f t="shared" si="8"/>
        <v>0</v>
      </c>
    </row>
    <row r="537" spans="2:8" ht="19.5" customHeight="1" collapsed="1" thickBot="1">
      <c r="B537" s="94" t="s">
        <v>549</v>
      </c>
      <c r="C537" s="95"/>
      <c r="D537" s="95"/>
      <c r="E537" s="95"/>
      <c r="F537" s="96"/>
      <c r="G537" s="8"/>
      <c r="H537" s="9">
        <f t="shared" si="8"/>
        <v>0</v>
      </c>
    </row>
    <row r="538" spans="2:8" ht="19.5" customHeight="1" hidden="1" outlineLevel="1">
      <c r="B538" s="34">
        <v>463476</v>
      </c>
      <c r="C538" s="92" t="s">
        <v>527</v>
      </c>
      <c r="D538" s="92"/>
      <c r="E538" s="92"/>
      <c r="F538" s="13">
        <v>95</v>
      </c>
      <c r="G538" s="8"/>
      <c r="H538" s="7">
        <f t="shared" si="8"/>
        <v>0</v>
      </c>
    </row>
    <row r="539" spans="2:8" ht="19.5" customHeight="1" hidden="1" outlineLevel="1">
      <c r="B539" s="31">
        <v>781016</v>
      </c>
      <c r="C539" s="82" t="s">
        <v>528</v>
      </c>
      <c r="D539" s="82"/>
      <c r="E539" s="82"/>
      <c r="F539" s="14">
        <v>67</v>
      </c>
      <c r="G539" s="8"/>
      <c r="H539" s="7">
        <f t="shared" si="8"/>
        <v>0</v>
      </c>
    </row>
    <row r="540" spans="2:8" ht="19.5" customHeight="1" hidden="1" outlineLevel="1">
      <c r="B540" s="31">
        <v>463474</v>
      </c>
      <c r="C540" s="82" t="s">
        <v>529</v>
      </c>
      <c r="D540" s="82"/>
      <c r="E540" s="82"/>
      <c r="F540" s="14">
        <v>120</v>
      </c>
      <c r="G540" s="8"/>
      <c r="H540" s="7">
        <f t="shared" si="8"/>
        <v>0</v>
      </c>
    </row>
    <row r="541" spans="2:8" ht="19.5" customHeight="1" hidden="1" outlineLevel="1">
      <c r="B541" s="31">
        <v>774442</v>
      </c>
      <c r="C541" s="82" t="s">
        <v>530</v>
      </c>
      <c r="D541" s="82"/>
      <c r="E541" s="82"/>
      <c r="F541" s="14">
        <v>125</v>
      </c>
      <c r="G541" s="8"/>
      <c r="H541" s="7">
        <f t="shared" si="8"/>
        <v>0</v>
      </c>
    </row>
    <row r="542" spans="2:8" ht="19.5" customHeight="1" hidden="1" outlineLevel="1">
      <c r="B542" s="31">
        <v>735097</v>
      </c>
      <c r="C542" s="82" t="s">
        <v>531</v>
      </c>
      <c r="D542" s="82"/>
      <c r="E542" s="82"/>
      <c r="F542" s="14">
        <v>135</v>
      </c>
      <c r="G542" s="8"/>
      <c r="H542" s="7">
        <f t="shared" si="8"/>
        <v>0</v>
      </c>
    </row>
    <row r="543" spans="2:8" ht="19.5" customHeight="1" hidden="1" outlineLevel="1">
      <c r="B543" s="31">
        <v>774444</v>
      </c>
      <c r="C543" s="82" t="s">
        <v>532</v>
      </c>
      <c r="D543" s="82"/>
      <c r="E543" s="82"/>
      <c r="F543" s="14">
        <v>140</v>
      </c>
      <c r="G543" s="8"/>
      <c r="H543" s="7">
        <f t="shared" si="8"/>
        <v>0</v>
      </c>
    </row>
    <row r="544" spans="2:8" ht="19.5" customHeight="1" hidden="1" outlineLevel="1">
      <c r="B544" s="31">
        <v>1182513</v>
      </c>
      <c r="C544" s="82" t="s">
        <v>533</v>
      </c>
      <c r="D544" s="82"/>
      <c r="E544" s="82"/>
      <c r="F544" s="14">
        <v>116</v>
      </c>
      <c r="G544" s="8"/>
      <c r="H544" s="7">
        <f t="shared" si="8"/>
        <v>0</v>
      </c>
    </row>
    <row r="545" spans="2:8" ht="19.5" customHeight="1" hidden="1" outlineLevel="1">
      <c r="B545" s="31">
        <v>1182514</v>
      </c>
      <c r="C545" s="82" t="s">
        <v>533</v>
      </c>
      <c r="D545" s="82"/>
      <c r="E545" s="82"/>
      <c r="F545" s="14">
        <v>116</v>
      </c>
      <c r="G545" s="8"/>
      <c r="H545" s="7">
        <f t="shared" si="8"/>
        <v>0</v>
      </c>
    </row>
    <row r="546" spans="2:8" ht="19.5" customHeight="1" hidden="1" outlineLevel="1">
      <c r="B546" s="31">
        <v>781025</v>
      </c>
      <c r="C546" s="82" t="s">
        <v>534</v>
      </c>
      <c r="D546" s="82"/>
      <c r="E546" s="82"/>
      <c r="F546" s="14">
        <v>125</v>
      </c>
      <c r="G546" s="8"/>
      <c r="H546" s="7">
        <f t="shared" si="8"/>
        <v>0</v>
      </c>
    </row>
    <row r="547" spans="2:8" ht="19.5" customHeight="1" hidden="1" outlineLevel="1">
      <c r="B547" s="31">
        <v>139953</v>
      </c>
      <c r="C547" s="82" t="s">
        <v>518</v>
      </c>
      <c r="D547" s="82"/>
      <c r="E547" s="82"/>
      <c r="F547" s="14">
        <v>145</v>
      </c>
      <c r="G547" s="8"/>
      <c r="H547" s="7">
        <f t="shared" si="8"/>
        <v>0</v>
      </c>
    </row>
    <row r="548" spans="2:8" ht="19.5" customHeight="1" hidden="1" outlineLevel="1">
      <c r="B548" s="31">
        <v>691360</v>
      </c>
      <c r="C548" s="82" t="s">
        <v>519</v>
      </c>
      <c r="D548" s="82"/>
      <c r="E548" s="82"/>
      <c r="F548" s="14">
        <v>150</v>
      </c>
      <c r="G548" s="8"/>
      <c r="H548" s="7">
        <f t="shared" si="8"/>
        <v>0</v>
      </c>
    </row>
    <row r="549" spans="2:8" ht="19.5" customHeight="1" hidden="1" outlineLevel="1">
      <c r="B549" s="31">
        <v>636530</v>
      </c>
      <c r="C549" s="82" t="s">
        <v>520</v>
      </c>
      <c r="D549" s="82"/>
      <c r="E549" s="82"/>
      <c r="F549" s="14">
        <v>150</v>
      </c>
      <c r="G549" s="8"/>
      <c r="H549" s="7">
        <f t="shared" si="8"/>
        <v>0</v>
      </c>
    </row>
    <row r="550" spans="2:8" ht="19.5" customHeight="1" hidden="1" outlineLevel="1">
      <c r="B550" s="31">
        <v>1194601</v>
      </c>
      <c r="C550" s="82" t="s">
        <v>521</v>
      </c>
      <c r="D550" s="82"/>
      <c r="E550" s="82"/>
      <c r="F550" s="14">
        <v>152</v>
      </c>
      <c r="G550" s="8"/>
      <c r="H550" s="7">
        <f t="shared" si="8"/>
        <v>0</v>
      </c>
    </row>
    <row r="551" spans="2:8" ht="19.5" customHeight="1" hidden="1" outlineLevel="1">
      <c r="B551" s="31">
        <v>894774</v>
      </c>
      <c r="C551" s="82" t="s">
        <v>535</v>
      </c>
      <c r="D551" s="82"/>
      <c r="E551" s="82"/>
      <c r="F551" s="14">
        <v>160</v>
      </c>
      <c r="G551" s="8"/>
      <c r="H551" s="7">
        <f t="shared" si="8"/>
        <v>0</v>
      </c>
    </row>
    <row r="552" spans="2:8" ht="19.5" customHeight="1" hidden="1" outlineLevel="1">
      <c r="B552" s="31">
        <v>503401</v>
      </c>
      <c r="C552" s="82" t="s">
        <v>536</v>
      </c>
      <c r="D552" s="82"/>
      <c r="E552" s="82"/>
      <c r="F552" s="14">
        <v>188</v>
      </c>
      <c r="G552" s="8"/>
      <c r="H552" s="7">
        <f t="shared" si="8"/>
        <v>0</v>
      </c>
    </row>
    <row r="553" spans="2:8" ht="19.5" customHeight="1" hidden="1" outlineLevel="1">
      <c r="B553" s="31">
        <v>182708</v>
      </c>
      <c r="C553" s="82" t="s">
        <v>537</v>
      </c>
      <c r="D553" s="82"/>
      <c r="E553" s="82"/>
      <c r="F553" s="14">
        <v>165</v>
      </c>
      <c r="G553" s="8"/>
      <c r="H553" s="7">
        <f t="shared" si="8"/>
        <v>0</v>
      </c>
    </row>
    <row r="554" spans="2:8" ht="19.5" customHeight="1" hidden="1" outlineLevel="1">
      <c r="B554" s="31">
        <v>502798</v>
      </c>
      <c r="C554" s="82" t="s">
        <v>538</v>
      </c>
      <c r="D554" s="82"/>
      <c r="E554" s="82"/>
      <c r="F554" s="14">
        <v>198</v>
      </c>
      <c r="G554" s="8"/>
      <c r="H554" s="7">
        <f t="shared" si="8"/>
        <v>0</v>
      </c>
    </row>
    <row r="555" spans="2:8" ht="19.5" customHeight="1" hidden="1" outlineLevel="1">
      <c r="B555" s="31">
        <v>781046</v>
      </c>
      <c r="C555" s="82" t="s">
        <v>539</v>
      </c>
      <c r="D555" s="82"/>
      <c r="E555" s="82"/>
      <c r="F555" s="14">
        <v>175</v>
      </c>
      <c r="G555" s="8"/>
      <c r="H555" s="7">
        <f t="shared" si="8"/>
        <v>0</v>
      </c>
    </row>
    <row r="556" spans="2:8" ht="19.5" customHeight="1" hidden="1" outlineLevel="1">
      <c r="B556" s="31">
        <v>1230516</v>
      </c>
      <c r="C556" s="82" t="s">
        <v>540</v>
      </c>
      <c r="D556" s="82"/>
      <c r="E556" s="82"/>
      <c r="F556" s="14">
        <v>190</v>
      </c>
      <c r="G556" s="8"/>
      <c r="H556" s="7">
        <f t="shared" si="8"/>
        <v>0</v>
      </c>
    </row>
    <row r="557" spans="2:8" ht="19.5" customHeight="1" hidden="1" outlineLevel="1">
      <c r="B557" s="31">
        <v>415852</v>
      </c>
      <c r="C557" s="82" t="s">
        <v>541</v>
      </c>
      <c r="D557" s="82"/>
      <c r="E557" s="82"/>
      <c r="F557" s="14">
        <v>196</v>
      </c>
      <c r="G557" s="8"/>
      <c r="H557" s="7">
        <f t="shared" si="8"/>
        <v>0</v>
      </c>
    </row>
    <row r="558" spans="2:8" ht="19.5" customHeight="1" hidden="1" outlineLevel="1">
      <c r="B558" s="31">
        <v>447820</v>
      </c>
      <c r="C558" s="82" t="s">
        <v>542</v>
      </c>
      <c r="D558" s="82"/>
      <c r="E558" s="82"/>
      <c r="F558" s="14">
        <v>198</v>
      </c>
      <c r="G558" s="8"/>
      <c r="H558" s="7">
        <f t="shared" si="8"/>
        <v>0</v>
      </c>
    </row>
    <row r="559" spans="2:8" ht="19.5" customHeight="1" hidden="1" outlineLevel="1">
      <c r="B559" s="31">
        <v>447830</v>
      </c>
      <c r="C559" s="82" t="s">
        <v>530</v>
      </c>
      <c r="D559" s="82"/>
      <c r="E559" s="82"/>
      <c r="F559" s="14">
        <v>198</v>
      </c>
      <c r="G559" s="8"/>
      <c r="H559" s="7">
        <f t="shared" si="8"/>
        <v>0</v>
      </c>
    </row>
    <row r="560" spans="2:8" ht="19.5" customHeight="1" hidden="1" outlineLevel="1">
      <c r="B560" s="31">
        <v>425223</v>
      </c>
      <c r="C560" s="82" t="s">
        <v>522</v>
      </c>
      <c r="D560" s="82"/>
      <c r="E560" s="82"/>
      <c r="F560" s="14">
        <v>220</v>
      </c>
      <c r="G560" s="8"/>
      <c r="H560" s="7">
        <f t="shared" si="8"/>
        <v>0</v>
      </c>
    </row>
    <row r="561" spans="2:8" ht="19.5" customHeight="1" hidden="1" outlineLevel="1">
      <c r="B561" s="31">
        <v>735109</v>
      </c>
      <c r="C561" s="82" t="s">
        <v>543</v>
      </c>
      <c r="D561" s="82"/>
      <c r="E561" s="82"/>
      <c r="F561" s="14">
        <v>290</v>
      </c>
      <c r="G561" s="8"/>
      <c r="H561" s="7">
        <f t="shared" si="8"/>
        <v>0</v>
      </c>
    </row>
    <row r="562" spans="2:8" ht="19.5" customHeight="1" hidden="1" outlineLevel="1">
      <c r="B562" s="31">
        <v>636561</v>
      </c>
      <c r="C562" s="82" t="s">
        <v>519</v>
      </c>
      <c r="D562" s="82"/>
      <c r="E562" s="82"/>
      <c r="F562" s="14">
        <v>240</v>
      </c>
      <c r="G562" s="8"/>
      <c r="H562" s="7">
        <f t="shared" si="8"/>
        <v>0</v>
      </c>
    </row>
    <row r="563" spans="2:8" ht="19.5" customHeight="1" hidden="1" outlineLevel="1">
      <c r="B563" s="31">
        <v>610200</v>
      </c>
      <c r="C563" s="82" t="s">
        <v>523</v>
      </c>
      <c r="D563" s="82"/>
      <c r="E563" s="82"/>
      <c r="F563" s="14">
        <v>240</v>
      </c>
      <c r="G563" s="8"/>
      <c r="H563" s="7">
        <f t="shared" si="8"/>
        <v>0</v>
      </c>
    </row>
    <row r="564" spans="2:8" ht="19.5" customHeight="1" hidden="1" outlineLevel="1">
      <c r="B564" s="31">
        <v>1182515</v>
      </c>
      <c r="C564" s="82" t="s">
        <v>524</v>
      </c>
      <c r="D564" s="82"/>
      <c r="E564" s="82"/>
      <c r="F564" s="14">
        <v>242</v>
      </c>
      <c r="G564" s="8"/>
      <c r="H564" s="7">
        <f t="shared" si="8"/>
        <v>0</v>
      </c>
    </row>
    <row r="565" spans="2:8" ht="19.5" customHeight="1" hidden="1" outlineLevel="1">
      <c r="B565" s="31">
        <v>447808</v>
      </c>
      <c r="C565" s="82" t="s">
        <v>518</v>
      </c>
      <c r="D565" s="82"/>
      <c r="E565" s="82"/>
      <c r="F565" s="14">
        <v>265</v>
      </c>
      <c r="G565" s="8"/>
      <c r="H565" s="7">
        <f t="shared" si="8"/>
        <v>0</v>
      </c>
    </row>
    <row r="566" spans="2:8" ht="19.5" customHeight="1" hidden="1" outlineLevel="1">
      <c r="B566" s="31">
        <v>447799</v>
      </c>
      <c r="C566" s="82" t="s">
        <v>532</v>
      </c>
      <c r="D566" s="82"/>
      <c r="E566" s="82"/>
      <c r="F566" s="14">
        <v>310</v>
      </c>
      <c r="G566" s="8"/>
      <c r="H566" s="7">
        <f t="shared" si="8"/>
        <v>0</v>
      </c>
    </row>
    <row r="567" spans="2:8" ht="19.5" customHeight="1" hidden="1" outlineLevel="1">
      <c r="B567" s="31">
        <v>448583</v>
      </c>
      <c r="C567" s="82" t="s">
        <v>519</v>
      </c>
      <c r="D567" s="82"/>
      <c r="E567" s="82"/>
      <c r="F567" s="14">
        <v>305</v>
      </c>
      <c r="G567" s="8"/>
      <c r="H567" s="7">
        <f t="shared" si="8"/>
        <v>0</v>
      </c>
    </row>
    <row r="568" spans="2:8" ht="19.5" customHeight="1" hidden="1" outlineLevel="1">
      <c r="B568" s="31">
        <v>139951</v>
      </c>
      <c r="C568" s="82" t="s">
        <v>525</v>
      </c>
      <c r="D568" s="82"/>
      <c r="E568" s="82"/>
      <c r="F568" s="14">
        <v>310</v>
      </c>
      <c r="G568" s="8"/>
      <c r="H568" s="7">
        <f t="shared" si="8"/>
        <v>0</v>
      </c>
    </row>
    <row r="569" spans="2:8" ht="19.5" customHeight="1" hidden="1" outlineLevel="1">
      <c r="B569" s="31">
        <v>781019</v>
      </c>
      <c r="C569" s="82" t="s">
        <v>526</v>
      </c>
      <c r="D569" s="82"/>
      <c r="E569" s="82"/>
      <c r="F569" s="14">
        <v>330</v>
      </c>
      <c r="G569" s="8"/>
      <c r="H569" s="7">
        <f t="shared" si="8"/>
        <v>0</v>
      </c>
    </row>
    <row r="570" spans="2:8" ht="19.5" customHeight="1" hidden="1" outlineLevel="1">
      <c r="B570" s="31">
        <v>182703</v>
      </c>
      <c r="C570" s="82" t="s">
        <v>544</v>
      </c>
      <c r="D570" s="82"/>
      <c r="E570" s="82"/>
      <c r="F570" s="14">
        <v>340</v>
      </c>
      <c r="G570" s="8"/>
      <c r="H570" s="7">
        <f t="shared" si="8"/>
        <v>0</v>
      </c>
    </row>
    <row r="571" spans="2:8" ht="19.5" customHeight="1" hidden="1" outlineLevel="1">
      <c r="B571" s="31">
        <v>182700</v>
      </c>
      <c r="C571" s="82" t="s">
        <v>545</v>
      </c>
      <c r="D571" s="82"/>
      <c r="E571" s="82"/>
      <c r="F571" s="14">
        <v>340</v>
      </c>
      <c r="G571" s="8"/>
      <c r="H571" s="7">
        <f t="shared" si="8"/>
        <v>0</v>
      </c>
    </row>
    <row r="572" spans="2:8" ht="19.5" customHeight="1" hidden="1" outlineLevel="1">
      <c r="B572" s="31">
        <v>1194605</v>
      </c>
      <c r="C572" s="82" t="s">
        <v>521</v>
      </c>
      <c r="D572" s="82"/>
      <c r="E572" s="82"/>
      <c r="F572" s="14">
        <v>390</v>
      </c>
      <c r="G572" s="8"/>
      <c r="H572" s="7">
        <f t="shared" si="8"/>
        <v>0</v>
      </c>
    </row>
    <row r="573" spans="2:8" ht="19.5" customHeight="1" hidden="1" outlineLevel="1">
      <c r="B573" s="31">
        <v>447795</v>
      </c>
      <c r="C573" s="82" t="s">
        <v>546</v>
      </c>
      <c r="D573" s="82"/>
      <c r="E573" s="82"/>
      <c r="F573" s="14">
        <v>430</v>
      </c>
      <c r="G573" s="8"/>
      <c r="H573" s="7">
        <f t="shared" si="8"/>
        <v>0</v>
      </c>
    </row>
    <row r="574" spans="2:8" ht="19.5" customHeight="1" hidden="1" outlineLevel="1">
      <c r="B574" s="31">
        <v>1182517</v>
      </c>
      <c r="C574" s="82" t="s">
        <v>547</v>
      </c>
      <c r="D574" s="82"/>
      <c r="E574" s="82"/>
      <c r="F574" s="14">
        <v>460</v>
      </c>
      <c r="G574" s="8"/>
      <c r="H574" s="7">
        <f t="shared" si="8"/>
        <v>0</v>
      </c>
    </row>
    <row r="575" spans="2:8" ht="31.5" customHeight="1" hidden="1" outlineLevel="1" thickBot="1">
      <c r="B575" s="37">
        <v>1032045</v>
      </c>
      <c r="C575" s="86" t="s">
        <v>548</v>
      </c>
      <c r="D575" s="86"/>
      <c r="E575" s="86"/>
      <c r="F575" s="15">
        <v>630</v>
      </c>
      <c r="G575" s="8"/>
      <c r="H575" s="7">
        <f t="shared" si="8"/>
        <v>0</v>
      </c>
    </row>
    <row r="576" spans="2:8" ht="19.5" customHeight="1" collapsed="1" thickBot="1">
      <c r="B576" s="94" t="s">
        <v>580</v>
      </c>
      <c r="C576" s="95"/>
      <c r="D576" s="95"/>
      <c r="E576" s="95"/>
      <c r="F576" s="96"/>
      <c r="G576" s="8"/>
      <c r="H576" s="9">
        <f t="shared" si="8"/>
        <v>0</v>
      </c>
    </row>
    <row r="577" spans="2:8" ht="19.5" customHeight="1" hidden="1" outlineLevel="1">
      <c r="B577" s="26">
        <v>418472</v>
      </c>
      <c r="C577" s="97" t="s">
        <v>553</v>
      </c>
      <c r="D577" s="97"/>
      <c r="E577" s="97"/>
      <c r="F577" s="13">
        <v>254</v>
      </c>
      <c r="G577" s="8"/>
      <c r="H577" s="7">
        <f t="shared" si="8"/>
        <v>0</v>
      </c>
    </row>
    <row r="578" spans="2:8" ht="19.5" customHeight="1" hidden="1" outlineLevel="1">
      <c r="B578" s="22">
        <v>452139</v>
      </c>
      <c r="C578" s="90" t="s">
        <v>550</v>
      </c>
      <c r="D578" s="90"/>
      <c r="E578" s="90"/>
      <c r="F578" s="14">
        <v>260</v>
      </c>
      <c r="G578" s="8"/>
      <c r="H578" s="7">
        <f t="shared" si="8"/>
        <v>0</v>
      </c>
    </row>
    <row r="579" spans="2:8" ht="19.5" customHeight="1" hidden="1" outlineLevel="1">
      <c r="B579" s="22">
        <v>423258</v>
      </c>
      <c r="C579" s="90" t="s">
        <v>554</v>
      </c>
      <c r="D579" s="90"/>
      <c r="E579" s="90"/>
      <c r="F579" s="14">
        <v>260</v>
      </c>
      <c r="G579" s="8"/>
      <c r="H579" s="7">
        <f t="shared" si="8"/>
        <v>0</v>
      </c>
    </row>
    <row r="580" spans="2:8" ht="19.5" customHeight="1" hidden="1" outlineLevel="1">
      <c r="B580" s="22">
        <v>862075</v>
      </c>
      <c r="C580" s="90" t="s">
        <v>555</v>
      </c>
      <c r="D580" s="90"/>
      <c r="E580" s="90"/>
      <c r="F580" s="14">
        <v>310</v>
      </c>
      <c r="G580" s="8"/>
      <c r="H580" s="7">
        <f t="shared" si="8"/>
        <v>0</v>
      </c>
    </row>
    <row r="581" spans="2:8" ht="19.5" customHeight="1" hidden="1" outlineLevel="1">
      <c r="B581" s="22">
        <v>503402</v>
      </c>
      <c r="C581" s="90" t="s">
        <v>556</v>
      </c>
      <c r="D581" s="90"/>
      <c r="E581" s="90"/>
      <c r="F581" s="14">
        <v>295</v>
      </c>
      <c r="G581" s="8"/>
      <c r="H581" s="7">
        <f t="shared" si="8"/>
        <v>0</v>
      </c>
    </row>
    <row r="582" spans="2:8" ht="19.5" customHeight="1" hidden="1" outlineLevel="1">
      <c r="B582" s="22">
        <v>452138</v>
      </c>
      <c r="C582" s="90" t="s">
        <v>557</v>
      </c>
      <c r="D582" s="90"/>
      <c r="E582" s="90"/>
      <c r="F582" s="14">
        <v>325</v>
      </c>
      <c r="G582" s="8"/>
      <c r="H582" s="7">
        <f t="shared" si="8"/>
        <v>0</v>
      </c>
    </row>
    <row r="583" spans="2:8" ht="19.5" customHeight="1" hidden="1" outlineLevel="1">
      <c r="B583" s="22">
        <v>592068</v>
      </c>
      <c r="C583" s="90" t="s">
        <v>558</v>
      </c>
      <c r="D583" s="90"/>
      <c r="E583" s="90"/>
      <c r="F583" s="14">
        <v>425</v>
      </c>
      <c r="G583" s="8"/>
      <c r="H583" s="7">
        <f aca="true" t="shared" si="9" ref="H583:H646">F583*G583</f>
        <v>0</v>
      </c>
    </row>
    <row r="584" spans="2:8" ht="19.5" customHeight="1" hidden="1" outlineLevel="1">
      <c r="B584" s="22">
        <v>504011</v>
      </c>
      <c r="C584" s="90" t="s">
        <v>559</v>
      </c>
      <c r="D584" s="90"/>
      <c r="E584" s="90"/>
      <c r="F584" s="14">
        <v>440</v>
      </c>
      <c r="G584" s="8"/>
      <c r="H584" s="7">
        <f t="shared" si="9"/>
        <v>0</v>
      </c>
    </row>
    <row r="585" spans="2:8" ht="19.5" customHeight="1" hidden="1" outlineLevel="1">
      <c r="B585" s="22">
        <v>1158922</v>
      </c>
      <c r="C585" s="90" t="s">
        <v>560</v>
      </c>
      <c r="D585" s="90"/>
      <c r="E585" s="90"/>
      <c r="F585" s="14">
        <v>430</v>
      </c>
      <c r="G585" s="8"/>
      <c r="H585" s="7">
        <f t="shared" si="9"/>
        <v>0</v>
      </c>
    </row>
    <row r="586" spans="2:8" ht="19.5" customHeight="1" hidden="1" outlineLevel="1">
      <c r="B586" s="22">
        <v>273050</v>
      </c>
      <c r="C586" s="90" t="s">
        <v>561</v>
      </c>
      <c r="D586" s="90"/>
      <c r="E586" s="90"/>
      <c r="F586" s="14">
        <v>500</v>
      </c>
      <c r="G586" s="8"/>
      <c r="H586" s="7">
        <f t="shared" si="9"/>
        <v>0</v>
      </c>
    </row>
    <row r="587" spans="2:8" ht="19.5" customHeight="1" hidden="1" outlineLevel="1">
      <c r="B587" s="22" t="s">
        <v>551</v>
      </c>
      <c r="C587" s="90" t="s">
        <v>562</v>
      </c>
      <c r="D587" s="90"/>
      <c r="E587" s="90"/>
      <c r="F587" s="14">
        <v>515</v>
      </c>
      <c r="G587" s="8"/>
      <c r="H587" s="7">
        <f t="shared" si="9"/>
        <v>0</v>
      </c>
    </row>
    <row r="588" spans="2:8" ht="19.5" customHeight="1" hidden="1" outlineLevel="1">
      <c r="B588" s="22">
        <v>252952</v>
      </c>
      <c r="C588" s="90" t="s">
        <v>563</v>
      </c>
      <c r="D588" s="90"/>
      <c r="E588" s="90"/>
      <c r="F588" s="14">
        <v>615</v>
      </c>
      <c r="G588" s="8"/>
      <c r="H588" s="7">
        <f t="shared" si="9"/>
        <v>0</v>
      </c>
    </row>
    <row r="589" spans="2:8" ht="19.5" customHeight="1" hidden="1" outlineLevel="1">
      <c r="B589" s="22" t="s">
        <v>552</v>
      </c>
      <c r="C589" s="90" t="s">
        <v>564</v>
      </c>
      <c r="D589" s="90"/>
      <c r="E589" s="90"/>
      <c r="F589" s="14">
        <v>580</v>
      </c>
      <c r="G589" s="8"/>
      <c r="H589" s="7">
        <f t="shared" si="9"/>
        <v>0</v>
      </c>
    </row>
    <row r="590" spans="2:8" ht="19.5" customHeight="1" hidden="1" outlineLevel="1">
      <c r="B590" s="22">
        <v>423320</v>
      </c>
      <c r="C590" s="90" t="s">
        <v>565</v>
      </c>
      <c r="D590" s="90"/>
      <c r="E590" s="90"/>
      <c r="F590" s="14">
        <v>560</v>
      </c>
      <c r="G590" s="8"/>
      <c r="H590" s="7">
        <f t="shared" si="9"/>
        <v>0</v>
      </c>
    </row>
    <row r="591" spans="2:8" ht="19.5" customHeight="1" hidden="1" outlineLevel="1">
      <c r="B591" s="22">
        <v>467119</v>
      </c>
      <c r="C591" s="90" t="s">
        <v>566</v>
      </c>
      <c r="D591" s="90"/>
      <c r="E591" s="90"/>
      <c r="F591" s="14">
        <v>675</v>
      </c>
      <c r="G591" s="8"/>
      <c r="H591" s="7">
        <f t="shared" si="9"/>
        <v>0</v>
      </c>
    </row>
    <row r="592" spans="2:8" ht="19.5" customHeight="1" hidden="1" outlineLevel="1">
      <c r="B592" s="22">
        <v>1160427</v>
      </c>
      <c r="C592" s="90" t="s">
        <v>567</v>
      </c>
      <c r="D592" s="90"/>
      <c r="E592" s="90"/>
      <c r="F592" s="14">
        <v>652</v>
      </c>
      <c r="G592" s="8"/>
      <c r="H592" s="7">
        <f t="shared" si="9"/>
        <v>0</v>
      </c>
    </row>
    <row r="593" spans="2:8" ht="19.5" customHeight="1" hidden="1" outlineLevel="1">
      <c r="B593" s="22">
        <v>125045</v>
      </c>
      <c r="C593" s="90" t="s">
        <v>568</v>
      </c>
      <c r="D593" s="90"/>
      <c r="E593" s="90"/>
      <c r="F593" s="14">
        <v>684</v>
      </c>
      <c r="G593" s="8"/>
      <c r="H593" s="7">
        <f t="shared" si="9"/>
        <v>0</v>
      </c>
    </row>
    <row r="594" spans="2:8" ht="19.5" customHeight="1" hidden="1" outlineLevel="1">
      <c r="B594" s="22">
        <v>466045</v>
      </c>
      <c r="C594" s="90" t="s">
        <v>569</v>
      </c>
      <c r="D594" s="90"/>
      <c r="E594" s="90"/>
      <c r="F594" s="14">
        <v>840</v>
      </c>
      <c r="G594" s="8"/>
      <c r="H594" s="7">
        <f t="shared" si="9"/>
        <v>0</v>
      </c>
    </row>
    <row r="595" spans="2:8" ht="19.5" customHeight="1" hidden="1" outlineLevel="1">
      <c r="B595" s="22">
        <v>423293</v>
      </c>
      <c r="C595" s="90" t="s">
        <v>570</v>
      </c>
      <c r="D595" s="90"/>
      <c r="E595" s="90"/>
      <c r="F595" s="14">
        <v>835</v>
      </c>
      <c r="G595" s="8"/>
      <c r="H595" s="7">
        <f t="shared" si="9"/>
        <v>0</v>
      </c>
    </row>
    <row r="596" spans="2:8" ht="19.5" customHeight="1" hidden="1" outlineLevel="1">
      <c r="B596" s="22">
        <v>458922</v>
      </c>
      <c r="C596" s="90" t="s">
        <v>569</v>
      </c>
      <c r="D596" s="90"/>
      <c r="E596" s="90"/>
      <c r="F596" s="14">
        <v>830</v>
      </c>
      <c r="G596" s="8"/>
      <c r="H596" s="7">
        <f t="shared" si="9"/>
        <v>0</v>
      </c>
    </row>
    <row r="597" spans="2:8" ht="19.5" customHeight="1" hidden="1" outlineLevel="1">
      <c r="B597" s="31">
        <v>484710</v>
      </c>
      <c r="C597" s="90" t="s">
        <v>536</v>
      </c>
      <c r="D597" s="90"/>
      <c r="E597" s="90"/>
      <c r="F597" s="14">
        <v>330</v>
      </c>
      <c r="G597" s="8"/>
      <c r="H597" s="7">
        <f t="shared" si="9"/>
        <v>0</v>
      </c>
    </row>
    <row r="598" spans="2:8" ht="19.5" customHeight="1" hidden="1" outlineLevel="1">
      <c r="B598" s="31">
        <v>484711</v>
      </c>
      <c r="C598" s="90" t="s">
        <v>571</v>
      </c>
      <c r="D598" s="90"/>
      <c r="E598" s="90"/>
      <c r="F598" s="14">
        <v>330</v>
      </c>
      <c r="G598" s="8"/>
      <c r="H598" s="7">
        <f t="shared" si="9"/>
        <v>0</v>
      </c>
    </row>
    <row r="599" spans="2:8" ht="19.5" customHeight="1" hidden="1" outlineLevel="1">
      <c r="B599" s="31">
        <v>636536</v>
      </c>
      <c r="C599" s="90" t="s">
        <v>572</v>
      </c>
      <c r="D599" s="90"/>
      <c r="E599" s="90"/>
      <c r="F599" s="14">
        <v>360</v>
      </c>
      <c r="G599" s="8"/>
      <c r="H599" s="7">
        <f t="shared" si="9"/>
        <v>0</v>
      </c>
    </row>
    <row r="600" spans="2:8" ht="19.5" customHeight="1" hidden="1" outlineLevel="1">
      <c r="B600" s="31">
        <v>484714</v>
      </c>
      <c r="C600" s="90" t="s">
        <v>573</v>
      </c>
      <c r="D600" s="90"/>
      <c r="E600" s="90"/>
      <c r="F600" s="14">
        <v>390</v>
      </c>
      <c r="G600" s="8"/>
      <c r="H600" s="7">
        <f t="shared" si="9"/>
        <v>0</v>
      </c>
    </row>
    <row r="601" spans="2:8" ht="19.5" customHeight="1" hidden="1" outlineLevel="1">
      <c r="B601" s="31">
        <v>484718</v>
      </c>
      <c r="C601" s="90" t="s">
        <v>574</v>
      </c>
      <c r="D601" s="90"/>
      <c r="E601" s="90"/>
      <c r="F601" s="14">
        <v>400</v>
      </c>
      <c r="G601" s="8"/>
      <c r="H601" s="7">
        <f t="shared" si="9"/>
        <v>0</v>
      </c>
    </row>
    <row r="602" spans="2:8" ht="19.5" customHeight="1" hidden="1" outlineLevel="1">
      <c r="B602" s="31">
        <v>484712</v>
      </c>
      <c r="C602" s="90" t="s">
        <v>575</v>
      </c>
      <c r="D602" s="90"/>
      <c r="E602" s="90"/>
      <c r="F602" s="14">
        <v>400</v>
      </c>
      <c r="G602" s="8"/>
      <c r="H602" s="7">
        <f t="shared" si="9"/>
        <v>0</v>
      </c>
    </row>
    <row r="603" spans="2:8" ht="19.5" customHeight="1" hidden="1" outlineLevel="1">
      <c r="B603" s="31">
        <v>484716</v>
      </c>
      <c r="C603" s="90" t="s">
        <v>576</v>
      </c>
      <c r="D603" s="90"/>
      <c r="E603" s="90"/>
      <c r="F603" s="14">
        <v>450</v>
      </c>
      <c r="G603" s="8"/>
      <c r="H603" s="7">
        <f t="shared" si="9"/>
        <v>0</v>
      </c>
    </row>
    <row r="604" spans="2:8" ht="19.5" customHeight="1" hidden="1" outlineLevel="1">
      <c r="B604" s="31">
        <v>1195573</v>
      </c>
      <c r="C604" s="90" t="s">
        <v>577</v>
      </c>
      <c r="D604" s="90"/>
      <c r="E604" s="90"/>
      <c r="F604" s="14">
        <v>490</v>
      </c>
      <c r="G604" s="8"/>
      <c r="H604" s="7">
        <f t="shared" si="9"/>
        <v>0</v>
      </c>
    </row>
    <row r="605" spans="2:8" ht="19.5" customHeight="1" hidden="1" outlineLevel="1">
      <c r="B605" s="31">
        <v>1195563</v>
      </c>
      <c r="C605" s="90" t="s">
        <v>578</v>
      </c>
      <c r="D605" s="90"/>
      <c r="E605" s="90"/>
      <c r="F605" s="14">
        <v>500</v>
      </c>
      <c r="G605" s="8"/>
      <c r="H605" s="7">
        <f t="shared" si="9"/>
        <v>0</v>
      </c>
    </row>
    <row r="606" spans="2:8" ht="19.5" customHeight="1" hidden="1" outlineLevel="1" thickBot="1">
      <c r="B606" s="37">
        <v>125045</v>
      </c>
      <c r="C606" s="91" t="s">
        <v>579</v>
      </c>
      <c r="D606" s="91"/>
      <c r="E606" s="91"/>
      <c r="F606" s="15">
        <v>685</v>
      </c>
      <c r="G606" s="18"/>
      <c r="H606" s="7">
        <f t="shared" si="9"/>
        <v>0</v>
      </c>
    </row>
    <row r="607" spans="2:8" ht="19.5" customHeight="1" collapsed="1" thickBot="1">
      <c r="B607" s="87" t="s">
        <v>631</v>
      </c>
      <c r="C607" s="88"/>
      <c r="D607" s="88"/>
      <c r="E607" s="88"/>
      <c r="F607" s="89"/>
      <c r="G607" s="8"/>
      <c r="H607" s="9">
        <f t="shared" si="9"/>
        <v>0</v>
      </c>
    </row>
    <row r="608" spans="2:8" ht="30.75" customHeight="1" hidden="1" outlineLevel="1">
      <c r="B608" s="54">
        <v>1332455</v>
      </c>
      <c r="C608" s="92" t="s">
        <v>581</v>
      </c>
      <c r="D608" s="92"/>
      <c r="E608" s="93"/>
      <c r="F608" s="16">
        <v>75</v>
      </c>
      <c r="G608" s="40"/>
      <c r="H608" s="7">
        <f t="shared" si="9"/>
        <v>0</v>
      </c>
    </row>
    <row r="609" spans="2:8" ht="19.5" customHeight="1" hidden="1" outlineLevel="1">
      <c r="B609" s="53">
        <v>590041</v>
      </c>
      <c r="C609" s="82" t="s">
        <v>582</v>
      </c>
      <c r="D609" s="82"/>
      <c r="E609" s="83"/>
      <c r="F609" s="6">
        <v>150</v>
      </c>
      <c r="G609" s="8"/>
      <c r="H609" s="7">
        <f t="shared" si="9"/>
        <v>0</v>
      </c>
    </row>
    <row r="610" spans="2:8" ht="19.5" customHeight="1" hidden="1" outlineLevel="1">
      <c r="B610" s="53">
        <v>1004029</v>
      </c>
      <c r="C610" s="82" t="s">
        <v>583</v>
      </c>
      <c r="D610" s="82"/>
      <c r="E610" s="83"/>
      <c r="F610" s="6">
        <v>170</v>
      </c>
      <c r="G610" s="8"/>
      <c r="H610" s="7">
        <f t="shared" si="9"/>
        <v>0</v>
      </c>
    </row>
    <row r="611" spans="2:8" ht="19.5" customHeight="1" hidden="1" outlineLevel="1">
      <c r="B611" s="53">
        <v>1200561</v>
      </c>
      <c r="C611" s="82" t="s">
        <v>584</v>
      </c>
      <c r="D611" s="82"/>
      <c r="E611" s="83"/>
      <c r="F611" s="6">
        <v>190</v>
      </c>
      <c r="G611" s="8"/>
      <c r="H611" s="7">
        <f t="shared" si="9"/>
        <v>0</v>
      </c>
    </row>
    <row r="612" spans="2:8" ht="19.5" customHeight="1" hidden="1" outlineLevel="1">
      <c r="B612" s="53">
        <v>784300</v>
      </c>
      <c r="C612" s="82" t="s">
        <v>585</v>
      </c>
      <c r="D612" s="82"/>
      <c r="E612" s="83"/>
      <c r="F612" s="6">
        <v>198</v>
      </c>
      <c r="G612" s="8"/>
      <c r="H612" s="7">
        <f t="shared" si="9"/>
        <v>0</v>
      </c>
    </row>
    <row r="613" spans="2:8" ht="19.5" customHeight="1" hidden="1" outlineLevel="1">
      <c r="B613" s="53">
        <v>486614</v>
      </c>
      <c r="C613" s="82" t="s">
        <v>586</v>
      </c>
      <c r="D613" s="82"/>
      <c r="E613" s="83"/>
      <c r="F613" s="6">
        <v>215</v>
      </c>
      <c r="G613" s="8"/>
      <c r="H613" s="7">
        <f t="shared" si="9"/>
        <v>0</v>
      </c>
    </row>
    <row r="614" spans="2:8" ht="19.5" customHeight="1" hidden="1" outlineLevel="1">
      <c r="B614" s="53">
        <v>1314990</v>
      </c>
      <c r="C614" s="82" t="s">
        <v>587</v>
      </c>
      <c r="D614" s="82"/>
      <c r="E614" s="83"/>
      <c r="F614" s="6">
        <v>225</v>
      </c>
      <c r="G614" s="8"/>
      <c r="H614" s="7">
        <f t="shared" si="9"/>
        <v>0</v>
      </c>
    </row>
    <row r="615" spans="2:8" ht="19.5" customHeight="1" hidden="1" outlineLevel="1">
      <c r="B615" s="53">
        <v>1194602</v>
      </c>
      <c r="C615" s="82" t="s">
        <v>588</v>
      </c>
      <c r="D615" s="82"/>
      <c r="E615" s="83"/>
      <c r="F615" s="6">
        <v>230</v>
      </c>
      <c r="G615" s="8"/>
      <c r="H615" s="7">
        <f t="shared" si="9"/>
        <v>0</v>
      </c>
    </row>
    <row r="616" spans="2:8" ht="19.5" customHeight="1" hidden="1" outlineLevel="1">
      <c r="B616" s="53">
        <v>1194603</v>
      </c>
      <c r="C616" s="82" t="s">
        <v>589</v>
      </c>
      <c r="D616" s="82"/>
      <c r="E616" s="83"/>
      <c r="F616" s="6">
        <v>250</v>
      </c>
      <c r="G616" s="8"/>
      <c r="H616" s="7">
        <f t="shared" si="9"/>
        <v>0</v>
      </c>
    </row>
    <row r="617" spans="2:8" ht="19.5" customHeight="1" hidden="1" outlineLevel="1">
      <c r="B617" s="53">
        <v>1004030</v>
      </c>
      <c r="C617" s="82" t="s">
        <v>590</v>
      </c>
      <c r="D617" s="82"/>
      <c r="E617" s="83"/>
      <c r="F617" s="6">
        <v>258</v>
      </c>
      <c r="G617" s="8"/>
      <c r="H617" s="7">
        <f t="shared" si="9"/>
        <v>0</v>
      </c>
    </row>
    <row r="618" spans="2:8" ht="19.5" customHeight="1" hidden="1" outlineLevel="1">
      <c r="B618" s="53">
        <v>820759</v>
      </c>
      <c r="C618" s="82" t="s">
        <v>591</v>
      </c>
      <c r="D618" s="82"/>
      <c r="E618" s="83"/>
      <c r="F618" s="6">
        <v>270</v>
      </c>
      <c r="G618" s="8"/>
      <c r="H618" s="7">
        <f t="shared" si="9"/>
        <v>0</v>
      </c>
    </row>
    <row r="619" spans="2:8" ht="19.5" customHeight="1" hidden="1" outlineLevel="1">
      <c r="B619" s="53">
        <v>168041</v>
      </c>
      <c r="C619" s="82" t="s">
        <v>592</v>
      </c>
      <c r="D619" s="82"/>
      <c r="E619" s="83"/>
      <c r="F619" s="6">
        <v>280</v>
      </c>
      <c r="G619" s="8"/>
      <c r="H619" s="7">
        <f t="shared" si="9"/>
        <v>0</v>
      </c>
    </row>
    <row r="620" spans="2:8" ht="19.5" customHeight="1" hidden="1" outlineLevel="1">
      <c r="B620" s="53">
        <v>625963</v>
      </c>
      <c r="C620" s="82" t="s">
        <v>593</v>
      </c>
      <c r="D620" s="82"/>
      <c r="E620" s="83"/>
      <c r="F620" s="6">
        <v>280</v>
      </c>
      <c r="G620" s="8"/>
      <c r="H620" s="7">
        <f t="shared" si="9"/>
        <v>0</v>
      </c>
    </row>
    <row r="621" spans="2:8" ht="19.5" customHeight="1" hidden="1" outlineLevel="1">
      <c r="B621" s="53">
        <v>1004028</v>
      </c>
      <c r="C621" s="82" t="s">
        <v>594</v>
      </c>
      <c r="D621" s="82"/>
      <c r="E621" s="83"/>
      <c r="F621" s="6">
        <v>300</v>
      </c>
      <c r="G621" s="8"/>
      <c r="H621" s="7">
        <f t="shared" si="9"/>
        <v>0</v>
      </c>
    </row>
    <row r="622" spans="2:8" ht="19.5" customHeight="1" hidden="1" outlineLevel="1">
      <c r="B622" s="53">
        <v>486615</v>
      </c>
      <c r="C622" s="82" t="s">
        <v>595</v>
      </c>
      <c r="D622" s="82"/>
      <c r="E622" s="83"/>
      <c r="F622" s="6">
        <v>305</v>
      </c>
      <c r="G622" s="8"/>
      <c r="H622" s="7">
        <f t="shared" si="9"/>
        <v>0</v>
      </c>
    </row>
    <row r="623" spans="2:8" ht="19.5" customHeight="1" hidden="1" outlineLevel="1">
      <c r="B623" s="53">
        <v>1200562</v>
      </c>
      <c r="C623" s="82" t="s">
        <v>596</v>
      </c>
      <c r="D623" s="82"/>
      <c r="E623" s="83"/>
      <c r="F623" s="6">
        <v>310</v>
      </c>
      <c r="G623" s="8"/>
      <c r="H623" s="7">
        <f t="shared" si="9"/>
        <v>0</v>
      </c>
    </row>
    <row r="624" spans="2:8" ht="19.5" customHeight="1" hidden="1" outlineLevel="1">
      <c r="B624" s="53">
        <v>1200566</v>
      </c>
      <c r="C624" s="82" t="s">
        <v>597</v>
      </c>
      <c r="D624" s="82"/>
      <c r="E624" s="83"/>
      <c r="F624" s="6">
        <v>310</v>
      </c>
      <c r="G624" s="8"/>
      <c r="H624" s="7">
        <f t="shared" si="9"/>
        <v>0</v>
      </c>
    </row>
    <row r="625" spans="2:8" ht="19.5" customHeight="1" hidden="1" outlineLevel="1">
      <c r="B625" s="53">
        <v>1200568</v>
      </c>
      <c r="C625" s="82" t="s">
        <v>598</v>
      </c>
      <c r="D625" s="82"/>
      <c r="E625" s="83"/>
      <c r="F625" s="6">
        <v>310</v>
      </c>
      <c r="G625" s="8"/>
      <c r="H625" s="7">
        <f t="shared" si="9"/>
        <v>0</v>
      </c>
    </row>
    <row r="626" spans="2:8" ht="19.5" customHeight="1" hidden="1" outlineLevel="1">
      <c r="B626" s="53">
        <v>1290595</v>
      </c>
      <c r="C626" s="82" t="s">
        <v>599</v>
      </c>
      <c r="D626" s="82"/>
      <c r="E626" s="83"/>
      <c r="F626" s="6">
        <v>340</v>
      </c>
      <c r="G626" s="8"/>
      <c r="H626" s="7">
        <f t="shared" si="9"/>
        <v>0</v>
      </c>
    </row>
    <row r="627" spans="2:8" ht="19.5" customHeight="1" hidden="1" outlineLevel="1">
      <c r="B627" s="53">
        <v>589988</v>
      </c>
      <c r="C627" s="82" t="s">
        <v>600</v>
      </c>
      <c r="D627" s="82"/>
      <c r="E627" s="83"/>
      <c r="F627" s="6">
        <v>340</v>
      </c>
      <c r="G627" s="8"/>
      <c r="H627" s="7">
        <f t="shared" si="9"/>
        <v>0</v>
      </c>
    </row>
    <row r="628" spans="2:8" ht="19.5" customHeight="1" hidden="1" outlineLevel="1">
      <c r="B628" s="53">
        <v>895184</v>
      </c>
      <c r="C628" s="82" t="s">
        <v>601</v>
      </c>
      <c r="D628" s="82"/>
      <c r="E628" s="83"/>
      <c r="F628" s="6">
        <v>350</v>
      </c>
      <c r="G628" s="8"/>
      <c r="H628" s="7">
        <f t="shared" si="9"/>
        <v>0</v>
      </c>
    </row>
    <row r="629" spans="2:8" ht="19.5" customHeight="1" hidden="1" outlineLevel="1">
      <c r="B629" s="53">
        <v>585060</v>
      </c>
      <c r="C629" s="82" t="s">
        <v>602</v>
      </c>
      <c r="D629" s="82"/>
      <c r="E629" s="83"/>
      <c r="F629" s="6">
        <v>360</v>
      </c>
      <c r="G629" s="8"/>
      <c r="H629" s="7">
        <f t="shared" si="9"/>
        <v>0</v>
      </c>
    </row>
    <row r="630" spans="2:8" ht="19.5" customHeight="1" hidden="1" outlineLevel="1">
      <c r="B630" s="53">
        <v>1290596</v>
      </c>
      <c r="C630" s="82" t="s">
        <v>603</v>
      </c>
      <c r="D630" s="82"/>
      <c r="E630" s="83"/>
      <c r="F630" s="6">
        <v>370</v>
      </c>
      <c r="G630" s="8"/>
      <c r="H630" s="7">
        <f t="shared" si="9"/>
        <v>0</v>
      </c>
    </row>
    <row r="631" spans="2:8" ht="19.5" customHeight="1" hidden="1" outlineLevel="1">
      <c r="B631" s="53">
        <v>1194604</v>
      </c>
      <c r="C631" s="82" t="s">
        <v>604</v>
      </c>
      <c r="D631" s="82"/>
      <c r="E631" s="83"/>
      <c r="F631" s="6">
        <v>380</v>
      </c>
      <c r="G631" s="8"/>
      <c r="H631" s="7">
        <f t="shared" si="9"/>
        <v>0</v>
      </c>
    </row>
    <row r="632" spans="2:8" ht="19.5" customHeight="1" hidden="1" outlineLevel="1">
      <c r="B632" s="53">
        <v>694433</v>
      </c>
      <c r="C632" s="82" t="s">
        <v>605</v>
      </c>
      <c r="D632" s="82"/>
      <c r="E632" s="83"/>
      <c r="F632" s="6">
        <v>380</v>
      </c>
      <c r="G632" s="8"/>
      <c r="H632" s="7">
        <f t="shared" si="9"/>
        <v>0</v>
      </c>
    </row>
    <row r="633" spans="2:8" ht="19.5" customHeight="1" hidden="1" outlineLevel="1">
      <c r="B633" s="53">
        <v>1100102</v>
      </c>
      <c r="C633" s="82" t="s">
        <v>599</v>
      </c>
      <c r="D633" s="82"/>
      <c r="E633" s="83"/>
      <c r="F633" s="6">
        <v>390</v>
      </c>
      <c r="G633" s="8"/>
      <c r="H633" s="7">
        <f t="shared" si="9"/>
        <v>0</v>
      </c>
    </row>
    <row r="634" spans="2:8" ht="19.5" customHeight="1" hidden="1" outlineLevel="1">
      <c r="B634" s="53">
        <v>486616</v>
      </c>
      <c r="C634" s="82" t="s">
        <v>606</v>
      </c>
      <c r="D634" s="82"/>
      <c r="E634" s="83"/>
      <c r="F634" s="6">
        <v>400</v>
      </c>
      <c r="G634" s="8"/>
      <c r="H634" s="7">
        <f t="shared" si="9"/>
        <v>0</v>
      </c>
    </row>
    <row r="635" spans="2:8" ht="19.5" customHeight="1" hidden="1" outlineLevel="1">
      <c r="B635" s="53">
        <v>749464</v>
      </c>
      <c r="C635" s="82" t="s">
        <v>596</v>
      </c>
      <c r="D635" s="82"/>
      <c r="E635" s="83"/>
      <c r="F635" s="6">
        <v>410</v>
      </c>
      <c r="G635" s="8"/>
      <c r="H635" s="7">
        <f t="shared" si="9"/>
        <v>0</v>
      </c>
    </row>
    <row r="636" spans="2:8" ht="19.5" customHeight="1" hidden="1" outlineLevel="1">
      <c r="B636" s="53">
        <v>1314989</v>
      </c>
      <c r="C636" s="82" t="s">
        <v>607</v>
      </c>
      <c r="D636" s="82"/>
      <c r="E636" s="83"/>
      <c r="F636" s="6">
        <v>420</v>
      </c>
      <c r="G636" s="8"/>
      <c r="H636" s="7">
        <f t="shared" si="9"/>
        <v>0</v>
      </c>
    </row>
    <row r="637" spans="2:8" ht="19.5" customHeight="1" hidden="1" outlineLevel="1">
      <c r="B637" s="53">
        <v>749465</v>
      </c>
      <c r="C637" s="82" t="s">
        <v>608</v>
      </c>
      <c r="D637" s="82"/>
      <c r="E637" s="83"/>
      <c r="F637" s="6">
        <v>450</v>
      </c>
      <c r="G637" s="8"/>
      <c r="H637" s="7">
        <f t="shared" si="9"/>
        <v>0</v>
      </c>
    </row>
    <row r="638" spans="2:8" ht="19.5" customHeight="1" hidden="1" outlineLevel="1">
      <c r="B638" s="53">
        <v>820760</v>
      </c>
      <c r="C638" s="82" t="s">
        <v>609</v>
      </c>
      <c r="D638" s="82"/>
      <c r="E638" s="83"/>
      <c r="F638" s="6">
        <v>465</v>
      </c>
      <c r="G638" s="8"/>
      <c r="H638" s="7">
        <f t="shared" si="9"/>
        <v>0</v>
      </c>
    </row>
    <row r="639" spans="2:8" ht="19.5" customHeight="1" hidden="1" outlineLevel="1">
      <c r="B639" s="53">
        <v>749466</v>
      </c>
      <c r="C639" s="82" t="s">
        <v>610</v>
      </c>
      <c r="D639" s="82"/>
      <c r="E639" s="83"/>
      <c r="F639" s="6">
        <v>470</v>
      </c>
      <c r="G639" s="8"/>
      <c r="H639" s="7">
        <f t="shared" si="9"/>
        <v>0</v>
      </c>
    </row>
    <row r="640" spans="2:8" ht="19.5" customHeight="1" hidden="1" outlineLevel="1">
      <c r="B640" s="53">
        <v>719492</v>
      </c>
      <c r="C640" s="82" t="s">
        <v>611</v>
      </c>
      <c r="D640" s="82"/>
      <c r="E640" s="83"/>
      <c r="F640" s="6">
        <v>480</v>
      </c>
      <c r="G640" s="8"/>
      <c r="H640" s="7">
        <f t="shared" si="9"/>
        <v>0</v>
      </c>
    </row>
    <row r="641" spans="2:8" ht="19.5" customHeight="1" hidden="1" outlineLevel="1">
      <c r="B641" s="53">
        <v>820771</v>
      </c>
      <c r="C641" s="82" t="s">
        <v>612</v>
      </c>
      <c r="D641" s="82"/>
      <c r="E641" s="83"/>
      <c r="F641" s="6">
        <v>490</v>
      </c>
      <c r="G641" s="8"/>
      <c r="H641" s="7">
        <f t="shared" si="9"/>
        <v>0</v>
      </c>
    </row>
    <row r="642" spans="2:8" ht="19.5" customHeight="1" hidden="1" outlineLevel="1">
      <c r="B642" s="53">
        <v>694435</v>
      </c>
      <c r="C642" s="82" t="s">
        <v>613</v>
      </c>
      <c r="D642" s="82"/>
      <c r="E642" s="83"/>
      <c r="F642" s="6">
        <v>475</v>
      </c>
      <c r="G642" s="8"/>
      <c r="H642" s="7">
        <f t="shared" si="9"/>
        <v>0</v>
      </c>
    </row>
    <row r="643" spans="2:8" ht="19.5" customHeight="1" hidden="1" outlineLevel="1">
      <c r="B643" s="53">
        <v>168040</v>
      </c>
      <c r="C643" s="82" t="s">
        <v>614</v>
      </c>
      <c r="D643" s="82"/>
      <c r="E643" s="83"/>
      <c r="F643" s="6">
        <v>510</v>
      </c>
      <c r="G643" s="8"/>
      <c r="H643" s="7">
        <f t="shared" si="9"/>
        <v>0</v>
      </c>
    </row>
    <row r="644" spans="2:8" ht="19.5" customHeight="1" hidden="1" outlineLevel="1">
      <c r="B644" s="53">
        <v>1188406</v>
      </c>
      <c r="C644" s="82" t="s">
        <v>615</v>
      </c>
      <c r="D644" s="82"/>
      <c r="E644" s="83"/>
      <c r="F644" s="6">
        <v>510</v>
      </c>
      <c r="G644" s="8"/>
      <c r="H644" s="7">
        <f t="shared" si="9"/>
        <v>0</v>
      </c>
    </row>
    <row r="645" spans="2:8" ht="19.5" customHeight="1" hidden="1" outlineLevel="1">
      <c r="B645" s="53">
        <v>1314988</v>
      </c>
      <c r="C645" s="82" t="s">
        <v>616</v>
      </c>
      <c r="D645" s="82"/>
      <c r="E645" s="83"/>
      <c r="F645" s="6">
        <v>510</v>
      </c>
      <c r="G645" s="8"/>
      <c r="H645" s="7">
        <f t="shared" si="9"/>
        <v>0</v>
      </c>
    </row>
    <row r="646" spans="2:8" ht="19.5" customHeight="1" hidden="1" outlineLevel="1">
      <c r="B646" s="53">
        <v>486620</v>
      </c>
      <c r="C646" s="82" t="s">
        <v>617</v>
      </c>
      <c r="D646" s="82"/>
      <c r="E646" s="83"/>
      <c r="F646" s="6">
        <v>510</v>
      </c>
      <c r="G646" s="8"/>
      <c r="H646" s="7">
        <f t="shared" si="9"/>
        <v>0</v>
      </c>
    </row>
    <row r="647" spans="2:8" ht="19.5" customHeight="1" hidden="1" outlineLevel="1">
      <c r="B647" s="53">
        <v>524358</v>
      </c>
      <c r="C647" s="82" t="s">
        <v>618</v>
      </c>
      <c r="D647" s="82"/>
      <c r="E647" s="83"/>
      <c r="F647" s="6">
        <v>510</v>
      </c>
      <c r="G647" s="8"/>
      <c r="H647" s="7">
        <f aca="true" t="shared" si="10" ref="H647:H710">F647*G647</f>
        <v>0</v>
      </c>
    </row>
    <row r="648" spans="2:8" ht="19.5" customHeight="1" hidden="1" outlineLevel="1">
      <c r="B648" s="53">
        <v>882836</v>
      </c>
      <c r="C648" s="82" t="s">
        <v>619</v>
      </c>
      <c r="D648" s="82"/>
      <c r="E648" s="83"/>
      <c r="F648" s="6">
        <v>515</v>
      </c>
      <c r="G648" s="8"/>
      <c r="H648" s="7">
        <f t="shared" si="10"/>
        <v>0</v>
      </c>
    </row>
    <row r="649" spans="2:8" ht="19.5" customHeight="1" hidden="1" outlineLevel="1">
      <c r="B649" s="53">
        <v>820772</v>
      </c>
      <c r="C649" s="82" t="s">
        <v>620</v>
      </c>
      <c r="D649" s="82"/>
      <c r="E649" s="83"/>
      <c r="F649" s="6">
        <v>540</v>
      </c>
      <c r="G649" s="8"/>
      <c r="H649" s="7">
        <f t="shared" si="10"/>
        <v>0</v>
      </c>
    </row>
    <row r="650" spans="2:8" ht="19.5" customHeight="1" hidden="1" outlineLevel="1">
      <c r="B650" s="53">
        <v>524315</v>
      </c>
      <c r="C650" s="82" t="s">
        <v>621</v>
      </c>
      <c r="D650" s="82"/>
      <c r="E650" s="83"/>
      <c r="F650" s="6">
        <v>520</v>
      </c>
      <c r="G650" s="8"/>
      <c r="H650" s="7">
        <f t="shared" si="10"/>
        <v>0</v>
      </c>
    </row>
    <row r="651" spans="2:8" ht="19.5" customHeight="1" hidden="1" outlineLevel="1">
      <c r="B651" s="53">
        <v>820768</v>
      </c>
      <c r="C651" s="82" t="s">
        <v>622</v>
      </c>
      <c r="D651" s="82"/>
      <c r="E651" s="83"/>
      <c r="F651" s="6">
        <v>550</v>
      </c>
      <c r="G651" s="8"/>
      <c r="H651" s="7">
        <f t="shared" si="10"/>
        <v>0</v>
      </c>
    </row>
    <row r="652" spans="2:8" ht="19.5" customHeight="1" hidden="1" outlineLevel="1">
      <c r="B652" s="53">
        <v>524330</v>
      </c>
      <c r="C652" s="82" t="s">
        <v>623</v>
      </c>
      <c r="D652" s="82"/>
      <c r="E652" s="83"/>
      <c r="F652" s="6">
        <v>590</v>
      </c>
      <c r="G652" s="8"/>
      <c r="H652" s="7">
        <f t="shared" si="10"/>
        <v>0</v>
      </c>
    </row>
    <row r="653" spans="2:8" ht="19.5" customHeight="1" hidden="1" outlineLevel="1">
      <c r="B653" s="53">
        <v>719493</v>
      </c>
      <c r="C653" s="82" t="s">
        <v>624</v>
      </c>
      <c r="D653" s="82"/>
      <c r="E653" s="83"/>
      <c r="F653" s="6">
        <v>660</v>
      </c>
      <c r="G653" s="8"/>
      <c r="H653" s="7">
        <f t="shared" si="10"/>
        <v>0</v>
      </c>
    </row>
    <row r="654" spans="2:8" ht="19.5" customHeight="1" hidden="1" outlineLevel="1">
      <c r="B654" s="53">
        <v>1255873</v>
      </c>
      <c r="C654" s="82" t="s">
        <v>625</v>
      </c>
      <c r="D654" s="82"/>
      <c r="E654" s="83"/>
      <c r="F654" s="6">
        <v>690</v>
      </c>
      <c r="G654" s="8"/>
      <c r="H654" s="7">
        <f t="shared" si="10"/>
        <v>0</v>
      </c>
    </row>
    <row r="655" spans="2:8" ht="19.5" customHeight="1" hidden="1" outlineLevel="1">
      <c r="B655" s="53">
        <v>625965</v>
      </c>
      <c r="C655" s="82" t="s">
        <v>626</v>
      </c>
      <c r="D655" s="82"/>
      <c r="E655" s="83"/>
      <c r="F655" s="6">
        <v>700</v>
      </c>
      <c r="G655" s="8"/>
      <c r="H655" s="7">
        <f t="shared" si="10"/>
        <v>0</v>
      </c>
    </row>
    <row r="656" spans="2:8" ht="19.5" customHeight="1" hidden="1" outlineLevel="1">
      <c r="B656" s="53">
        <v>486604</v>
      </c>
      <c r="C656" s="82" t="s">
        <v>627</v>
      </c>
      <c r="D656" s="82"/>
      <c r="E656" s="83"/>
      <c r="F656" s="6">
        <v>880</v>
      </c>
      <c r="G656" s="8"/>
      <c r="H656" s="7">
        <f t="shared" si="10"/>
        <v>0</v>
      </c>
    </row>
    <row r="657" spans="2:8" ht="19.5" customHeight="1" hidden="1" outlineLevel="1">
      <c r="B657" s="53">
        <v>181798</v>
      </c>
      <c r="C657" s="82" t="s">
        <v>628</v>
      </c>
      <c r="D657" s="82"/>
      <c r="E657" s="83"/>
      <c r="F657" s="6">
        <v>900</v>
      </c>
      <c r="G657" s="8"/>
      <c r="H657" s="7">
        <f t="shared" si="10"/>
        <v>0</v>
      </c>
    </row>
    <row r="658" spans="2:8" ht="19.5" customHeight="1" hidden="1" outlineLevel="1">
      <c r="B658" s="53">
        <v>1004023</v>
      </c>
      <c r="C658" s="84" t="s">
        <v>629</v>
      </c>
      <c r="D658" s="84"/>
      <c r="E658" s="85"/>
      <c r="F658" s="6">
        <v>996</v>
      </c>
      <c r="G658" s="8"/>
      <c r="H658" s="7">
        <f t="shared" si="10"/>
        <v>0</v>
      </c>
    </row>
    <row r="659" spans="2:8" ht="19.5" customHeight="1" hidden="1" outlineLevel="1" thickBot="1">
      <c r="B659" s="58">
        <v>1200564</v>
      </c>
      <c r="C659" s="86" t="s">
        <v>630</v>
      </c>
      <c r="D659" s="86"/>
      <c r="E659" s="86"/>
      <c r="F659" s="17">
        <v>1020</v>
      </c>
      <c r="G659" s="7"/>
      <c r="H659" s="7">
        <f t="shared" si="10"/>
        <v>0</v>
      </c>
    </row>
    <row r="660" spans="2:8" ht="19.5" customHeight="1" collapsed="1" thickBot="1">
      <c r="B660" s="94" t="s">
        <v>666</v>
      </c>
      <c r="C660" s="95"/>
      <c r="D660" s="95"/>
      <c r="E660" s="95"/>
      <c r="F660" s="96"/>
      <c r="G660" s="8"/>
      <c r="H660" s="9">
        <f t="shared" si="10"/>
        <v>0</v>
      </c>
    </row>
    <row r="661" spans="2:8" ht="19.5" customHeight="1" hidden="1" outlineLevel="1">
      <c r="B661" s="59">
        <v>138715</v>
      </c>
      <c r="C661" s="128" t="s">
        <v>632</v>
      </c>
      <c r="D661" s="128"/>
      <c r="E661" s="129"/>
      <c r="F661" s="16">
        <v>140</v>
      </c>
      <c r="G661" s="7"/>
      <c r="H661" s="7">
        <f t="shared" si="10"/>
        <v>0</v>
      </c>
    </row>
    <row r="662" spans="2:8" ht="19.5" customHeight="1" hidden="1" outlineLevel="1">
      <c r="B662" s="50">
        <v>1028396</v>
      </c>
      <c r="C662" s="130" t="s">
        <v>633</v>
      </c>
      <c r="D662" s="130"/>
      <c r="E662" s="131"/>
      <c r="F662" s="6">
        <v>154</v>
      </c>
      <c r="G662" s="7"/>
      <c r="H662" s="7">
        <f t="shared" si="10"/>
        <v>0</v>
      </c>
    </row>
    <row r="663" spans="2:8" ht="19.5" customHeight="1" hidden="1" outlineLevel="1">
      <c r="B663" s="50">
        <v>621385</v>
      </c>
      <c r="C663" s="130" t="s">
        <v>634</v>
      </c>
      <c r="D663" s="130"/>
      <c r="E663" s="131"/>
      <c r="F663" s="6">
        <v>170</v>
      </c>
      <c r="G663" s="7"/>
      <c r="H663" s="7">
        <f t="shared" si="10"/>
        <v>0</v>
      </c>
    </row>
    <row r="664" spans="2:8" ht="19.5" customHeight="1" hidden="1" outlineLevel="1">
      <c r="B664" s="50">
        <v>621384</v>
      </c>
      <c r="C664" s="130" t="s">
        <v>635</v>
      </c>
      <c r="D664" s="130"/>
      <c r="E664" s="131"/>
      <c r="F664" s="6">
        <v>180</v>
      </c>
      <c r="G664" s="7"/>
      <c r="H664" s="7">
        <f t="shared" si="10"/>
        <v>0</v>
      </c>
    </row>
    <row r="665" spans="2:8" ht="19.5" customHeight="1" hidden="1" outlineLevel="1">
      <c r="B665" s="50">
        <v>846286</v>
      </c>
      <c r="C665" s="130" t="s">
        <v>636</v>
      </c>
      <c r="D665" s="130"/>
      <c r="E665" s="131"/>
      <c r="F665" s="6">
        <v>190</v>
      </c>
      <c r="G665" s="7"/>
      <c r="H665" s="7">
        <f t="shared" si="10"/>
        <v>0</v>
      </c>
    </row>
    <row r="666" spans="2:8" ht="19.5" customHeight="1" hidden="1" outlineLevel="1">
      <c r="B666" s="50">
        <v>616681</v>
      </c>
      <c r="C666" s="130" t="s">
        <v>637</v>
      </c>
      <c r="D666" s="130"/>
      <c r="E666" s="131"/>
      <c r="F666" s="6">
        <v>170</v>
      </c>
      <c r="G666" s="7"/>
      <c r="H666" s="7">
        <f t="shared" si="10"/>
        <v>0</v>
      </c>
    </row>
    <row r="667" spans="2:8" ht="19.5" customHeight="1" hidden="1" outlineLevel="1">
      <c r="B667" s="50">
        <v>1264251</v>
      </c>
      <c r="C667" s="130" t="s">
        <v>638</v>
      </c>
      <c r="D667" s="130"/>
      <c r="E667" s="131"/>
      <c r="F667" s="6">
        <v>180</v>
      </c>
      <c r="G667" s="7"/>
      <c r="H667" s="7">
        <f t="shared" si="10"/>
        <v>0</v>
      </c>
    </row>
    <row r="668" spans="2:8" ht="19.5" customHeight="1" hidden="1" outlineLevel="1">
      <c r="B668" s="50">
        <v>1264250</v>
      </c>
      <c r="C668" s="130" t="s">
        <v>639</v>
      </c>
      <c r="D668" s="130"/>
      <c r="E668" s="131"/>
      <c r="F668" s="6">
        <v>180</v>
      </c>
      <c r="G668" s="7"/>
      <c r="H668" s="7">
        <f t="shared" si="10"/>
        <v>0</v>
      </c>
    </row>
    <row r="669" spans="2:8" ht="19.5" customHeight="1" hidden="1" outlineLevel="1">
      <c r="B669" s="50">
        <v>733449</v>
      </c>
      <c r="C669" s="130" t="s">
        <v>640</v>
      </c>
      <c r="D669" s="130"/>
      <c r="E669" s="131"/>
      <c r="F669" s="6">
        <v>190</v>
      </c>
      <c r="G669" s="7"/>
      <c r="H669" s="7">
        <f t="shared" si="10"/>
        <v>0</v>
      </c>
    </row>
    <row r="670" spans="2:8" ht="19.5" customHeight="1" hidden="1" outlineLevel="1">
      <c r="B670" s="50">
        <v>138717</v>
      </c>
      <c r="C670" s="130" t="s">
        <v>641</v>
      </c>
      <c r="D670" s="130"/>
      <c r="E670" s="131"/>
      <c r="F670" s="6">
        <v>230</v>
      </c>
      <c r="G670" s="7"/>
      <c r="H670" s="7">
        <f t="shared" si="10"/>
        <v>0</v>
      </c>
    </row>
    <row r="671" spans="2:8" ht="19.5" customHeight="1" hidden="1" outlineLevel="1">
      <c r="B671" s="50">
        <v>139932</v>
      </c>
      <c r="C671" s="130" t="s">
        <v>642</v>
      </c>
      <c r="D671" s="130"/>
      <c r="E671" s="131"/>
      <c r="F671" s="6">
        <v>190</v>
      </c>
      <c r="G671" s="7"/>
      <c r="H671" s="7">
        <f t="shared" si="10"/>
        <v>0</v>
      </c>
    </row>
    <row r="672" spans="2:8" ht="19.5" customHeight="1" hidden="1" outlineLevel="1">
      <c r="B672" s="50">
        <v>138719</v>
      </c>
      <c r="C672" s="130" t="s">
        <v>643</v>
      </c>
      <c r="D672" s="130"/>
      <c r="E672" s="131"/>
      <c r="F672" s="6">
        <v>195</v>
      </c>
      <c r="G672" s="7"/>
      <c r="H672" s="7">
        <f t="shared" si="10"/>
        <v>0</v>
      </c>
    </row>
    <row r="673" spans="2:8" ht="19.5" customHeight="1" hidden="1" outlineLevel="1">
      <c r="B673" s="50">
        <v>877013</v>
      </c>
      <c r="C673" s="130" t="s">
        <v>644</v>
      </c>
      <c r="D673" s="130"/>
      <c r="E673" s="131"/>
      <c r="F673" s="6">
        <v>195</v>
      </c>
      <c r="G673" s="7"/>
      <c r="H673" s="7">
        <f t="shared" si="10"/>
        <v>0</v>
      </c>
    </row>
    <row r="674" spans="2:8" ht="19.5" customHeight="1" hidden="1" outlineLevel="1">
      <c r="B674" s="50">
        <v>877015</v>
      </c>
      <c r="C674" s="130" t="s">
        <v>645</v>
      </c>
      <c r="D674" s="130"/>
      <c r="E674" s="131"/>
      <c r="F674" s="6">
        <v>195</v>
      </c>
      <c r="G674" s="7"/>
      <c r="H674" s="7">
        <f t="shared" si="10"/>
        <v>0</v>
      </c>
    </row>
    <row r="675" spans="2:8" ht="19.5" customHeight="1" hidden="1" outlineLevel="1">
      <c r="B675" s="50">
        <v>1069614</v>
      </c>
      <c r="C675" s="130" t="s">
        <v>646</v>
      </c>
      <c r="D675" s="130"/>
      <c r="E675" s="131"/>
      <c r="F675" s="6">
        <v>195</v>
      </c>
      <c r="G675" s="7"/>
      <c r="H675" s="7">
        <f t="shared" si="10"/>
        <v>0</v>
      </c>
    </row>
    <row r="676" spans="2:8" ht="19.5" customHeight="1" hidden="1" outlineLevel="1">
      <c r="B676" s="50">
        <v>621383</v>
      </c>
      <c r="C676" s="130" t="s">
        <v>496</v>
      </c>
      <c r="D676" s="130"/>
      <c r="E676" s="131"/>
      <c r="F676" s="6">
        <v>220</v>
      </c>
      <c r="G676" s="7"/>
      <c r="H676" s="7">
        <f t="shared" si="10"/>
        <v>0</v>
      </c>
    </row>
    <row r="677" spans="2:8" ht="19.5" customHeight="1" hidden="1" outlineLevel="1">
      <c r="B677" s="50">
        <v>877012</v>
      </c>
      <c r="C677" s="130" t="s">
        <v>647</v>
      </c>
      <c r="D677" s="130"/>
      <c r="E677" s="131"/>
      <c r="F677" s="6">
        <v>200</v>
      </c>
      <c r="G677" s="7"/>
      <c r="H677" s="7">
        <f t="shared" si="10"/>
        <v>0</v>
      </c>
    </row>
    <row r="678" spans="2:8" ht="19.5" customHeight="1" hidden="1" outlineLevel="1">
      <c r="B678" s="50">
        <v>407349</v>
      </c>
      <c r="C678" s="130" t="s">
        <v>648</v>
      </c>
      <c r="D678" s="130"/>
      <c r="E678" s="131"/>
      <c r="F678" s="6">
        <v>250</v>
      </c>
      <c r="G678" s="7"/>
      <c r="H678" s="7">
        <f t="shared" si="10"/>
        <v>0</v>
      </c>
    </row>
    <row r="679" spans="2:8" ht="19.5" customHeight="1" hidden="1" outlineLevel="1">
      <c r="B679" s="50">
        <v>877014</v>
      </c>
      <c r="C679" s="130" t="s">
        <v>649</v>
      </c>
      <c r="D679" s="130"/>
      <c r="E679" s="131"/>
      <c r="F679" s="6">
        <v>215</v>
      </c>
      <c r="G679" s="7"/>
      <c r="H679" s="7">
        <f t="shared" si="10"/>
        <v>0</v>
      </c>
    </row>
    <row r="680" spans="2:8" ht="19.5" customHeight="1" hidden="1" outlineLevel="1">
      <c r="B680" s="50">
        <v>533251</v>
      </c>
      <c r="C680" s="130" t="s">
        <v>650</v>
      </c>
      <c r="D680" s="130"/>
      <c r="E680" s="131"/>
      <c r="F680" s="6">
        <v>215</v>
      </c>
      <c r="G680" s="7"/>
      <c r="H680" s="7">
        <f t="shared" si="10"/>
        <v>0</v>
      </c>
    </row>
    <row r="681" spans="2:8" ht="19.5" customHeight="1" hidden="1" outlineLevel="1">
      <c r="B681" s="50">
        <v>1069613</v>
      </c>
      <c r="C681" s="130" t="s">
        <v>651</v>
      </c>
      <c r="D681" s="130"/>
      <c r="E681" s="131"/>
      <c r="F681" s="6">
        <v>220</v>
      </c>
      <c r="G681" s="7"/>
      <c r="H681" s="7">
        <f t="shared" si="10"/>
        <v>0</v>
      </c>
    </row>
    <row r="682" spans="2:8" ht="19.5" customHeight="1" hidden="1" outlineLevel="1">
      <c r="B682" s="50">
        <v>114964</v>
      </c>
      <c r="C682" s="130" t="s">
        <v>652</v>
      </c>
      <c r="D682" s="130"/>
      <c r="E682" s="131"/>
      <c r="F682" s="6">
        <v>220</v>
      </c>
      <c r="G682" s="7"/>
      <c r="H682" s="7">
        <f t="shared" si="10"/>
        <v>0</v>
      </c>
    </row>
    <row r="683" spans="2:8" ht="19.5" customHeight="1" hidden="1" outlineLevel="1">
      <c r="B683" s="50">
        <v>138716</v>
      </c>
      <c r="C683" s="130" t="s">
        <v>653</v>
      </c>
      <c r="D683" s="130"/>
      <c r="E683" s="131"/>
      <c r="F683" s="6">
        <v>320</v>
      </c>
      <c r="G683" s="7"/>
      <c r="H683" s="7">
        <f t="shared" si="10"/>
        <v>0</v>
      </c>
    </row>
    <row r="684" spans="2:8" ht="19.5" customHeight="1" hidden="1" outlineLevel="1">
      <c r="B684" s="50">
        <v>775639</v>
      </c>
      <c r="C684" s="130" t="s">
        <v>654</v>
      </c>
      <c r="D684" s="130"/>
      <c r="E684" s="131"/>
      <c r="F684" s="6">
        <v>225</v>
      </c>
      <c r="G684" s="7"/>
      <c r="H684" s="7">
        <f t="shared" si="10"/>
        <v>0</v>
      </c>
    </row>
    <row r="685" spans="2:8" ht="19.5" customHeight="1" hidden="1" outlineLevel="1">
      <c r="B685" s="50">
        <v>407350</v>
      </c>
      <c r="C685" s="130" t="s">
        <v>655</v>
      </c>
      <c r="D685" s="130"/>
      <c r="E685" s="131"/>
      <c r="F685" s="6">
        <v>290</v>
      </c>
      <c r="G685" s="7"/>
      <c r="H685" s="7">
        <f t="shared" si="10"/>
        <v>0</v>
      </c>
    </row>
    <row r="686" spans="2:8" ht="19.5" customHeight="1" hidden="1" outlineLevel="1">
      <c r="B686" s="50">
        <v>846288</v>
      </c>
      <c r="C686" s="130" t="s">
        <v>651</v>
      </c>
      <c r="D686" s="130"/>
      <c r="E686" s="131"/>
      <c r="F686" s="6">
        <v>240</v>
      </c>
      <c r="G686" s="7"/>
      <c r="H686" s="7">
        <f t="shared" si="10"/>
        <v>0</v>
      </c>
    </row>
    <row r="687" spans="2:8" ht="19.5" customHeight="1" hidden="1" outlineLevel="1">
      <c r="B687" s="50">
        <v>846285</v>
      </c>
      <c r="C687" s="130" t="s">
        <v>636</v>
      </c>
      <c r="D687" s="130"/>
      <c r="E687" s="131"/>
      <c r="F687" s="6">
        <v>250</v>
      </c>
      <c r="G687" s="7"/>
      <c r="H687" s="7">
        <f t="shared" si="10"/>
        <v>0</v>
      </c>
    </row>
    <row r="688" spans="2:8" ht="19.5" customHeight="1" hidden="1" outlineLevel="1">
      <c r="B688" s="50">
        <v>138723</v>
      </c>
      <c r="C688" s="130" t="s">
        <v>656</v>
      </c>
      <c r="D688" s="130"/>
      <c r="E688" s="131"/>
      <c r="F688" s="6">
        <v>250</v>
      </c>
      <c r="G688" s="7"/>
      <c r="H688" s="7">
        <f t="shared" si="10"/>
        <v>0</v>
      </c>
    </row>
    <row r="689" spans="2:8" ht="19.5" customHeight="1" hidden="1" outlineLevel="1">
      <c r="B689" s="50">
        <v>480647</v>
      </c>
      <c r="C689" s="130" t="s">
        <v>657</v>
      </c>
      <c r="D689" s="130"/>
      <c r="E689" s="131"/>
      <c r="F689" s="6">
        <v>260</v>
      </c>
      <c r="G689" s="7"/>
      <c r="H689" s="7">
        <f t="shared" si="10"/>
        <v>0</v>
      </c>
    </row>
    <row r="690" spans="2:8" ht="19.5" customHeight="1" hidden="1" outlineLevel="1">
      <c r="B690" s="50">
        <v>846287</v>
      </c>
      <c r="C690" s="130" t="s">
        <v>658</v>
      </c>
      <c r="D690" s="130"/>
      <c r="E690" s="131"/>
      <c r="F690" s="6">
        <v>270</v>
      </c>
      <c r="G690" s="7"/>
      <c r="H690" s="7">
        <f t="shared" si="10"/>
        <v>0</v>
      </c>
    </row>
    <row r="691" spans="2:8" ht="19.5" customHeight="1" hidden="1" outlineLevel="1">
      <c r="B691" s="50">
        <v>126099</v>
      </c>
      <c r="C691" s="130" t="s">
        <v>659</v>
      </c>
      <c r="D691" s="130"/>
      <c r="E691" s="131"/>
      <c r="F691" s="6">
        <v>330</v>
      </c>
      <c r="G691" s="7"/>
      <c r="H691" s="7">
        <f t="shared" si="10"/>
        <v>0</v>
      </c>
    </row>
    <row r="692" spans="2:8" ht="19.5" customHeight="1" hidden="1" outlineLevel="1">
      <c r="B692" s="50">
        <v>138722</v>
      </c>
      <c r="C692" s="130" t="s">
        <v>660</v>
      </c>
      <c r="D692" s="130"/>
      <c r="E692" s="131"/>
      <c r="F692" s="6">
        <v>330</v>
      </c>
      <c r="G692" s="7"/>
      <c r="H692" s="7">
        <f t="shared" si="10"/>
        <v>0</v>
      </c>
    </row>
    <row r="693" spans="2:8" ht="19.5" customHeight="1" hidden="1" outlineLevel="1">
      <c r="B693" s="50">
        <v>126097</v>
      </c>
      <c r="C693" s="130" t="s">
        <v>661</v>
      </c>
      <c r="D693" s="130"/>
      <c r="E693" s="131"/>
      <c r="F693" s="6">
        <v>375</v>
      </c>
      <c r="G693" s="7"/>
      <c r="H693" s="7">
        <f t="shared" si="10"/>
        <v>0</v>
      </c>
    </row>
    <row r="694" spans="2:8" ht="19.5" customHeight="1" hidden="1" outlineLevel="1">
      <c r="B694" s="50">
        <v>126105</v>
      </c>
      <c r="C694" s="130" t="s">
        <v>662</v>
      </c>
      <c r="D694" s="130"/>
      <c r="E694" s="131"/>
      <c r="F694" s="6">
        <v>400</v>
      </c>
      <c r="G694" s="7"/>
      <c r="H694" s="7">
        <f t="shared" si="10"/>
        <v>0</v>
      </c>
    </row>
    <row r="695" spans="2:8" ht="19.5" customHeight="1" hidden="1" outlineLevel="1">
      <c r="B695" s="50">
        <v>1018452</v>
      </c>
      <c r="C695" s="130" t="s">
        <v>663</v>
      </c>
      <c r="D695" s="130"/>
      <c r="E695" s="131"/>
      <c r="F695" s="6">
        <v>880</v>
      </c>
      <c r="G695" s="7"/>
      <c r="H695" s="7">
        <f t="shared" si="10"/>
        <v>0</v>
      </c>
    </row>
    <row r="696" spans="2:8" ht="19.5" customHeight="1" hidden="1" outlineLevel="1">
      <c r="B696" s="50">
        <v>1018454</v>
      </c>
      <c r="C696" s="130" t="s">
        <v>664</v>
      </c>
      <c r="D696" s="130"/>
      <c r="E696" s="131"/>
      <c r="F696" s="6">
        <v>880</v>
      </c>
      <c r="G696" s="7"/>
      <c r="H696" s="7">
        <f t="shared" si="10"/>
        <v>0</v>
      </c>
    </row>
    <row r="697" spans="2:8" ht="19.5" customHeight="1" hidden="1" outlineLevel="1" thickBot="1">
      <c r="B697" s="60">
        <v>1018455</v>
      </c>
      <c r="C697" s="132" t="s">
        <v>665</v>
      </c>
      <c r="D697" s="132"/>
      <c r="E697" s="133"/>
      <c r="F697" s="17">
        <v>995</v>
      </c>
      <c r="G697" s="7"/>
      <c r="H697" s="7">
        <f t="shared" si="10"/>
        <v>0</v>
      </c>
    </row>
    <row r="698" spans="2:8" ht="19.5" customHeight="1" collapsed="1" thickBot="1">
      <c r="B698" s="94" t="s">
        <v>686</v>
      </c>
      <c r="C698" s="95"/>
      <c r="D698" s="95"/>
      <c r="E698" s="95"/>
      <c r="F698" s="96"/>
      <c r="G698" s="8"/>
      <c r="H698" s="9">
        <f t="shared" si="10"/>
        <v>0</v>
      </c>
    </row>
    <row r="699" spans="2:8" ht="19.5" customHeight="1" hidden="1" outlineLevel="1">
      <c r="B699" s="34">
        <v>625963</v>
      </c>
      <c r="C699" s="97" t="s">
        <v>593</v>
      </c>
      <c r="D699" s="97"/>
      <c r="E699" s="115"/>
      <c r="F699" s="13">
        <v>280</v>
      </c>
      <c r="G699" s="7"/>
      <c r="H699" s="7">
        <f t="shared" si="10"/>
        <v>0</v>
      </c>
    </row>
    <row r="700" spans="2:8" ht="19.5" customHeight="1" hidden="1" outlineLevel="1">
      <c r="B700" s="31">
        <v>884268</v>
      </c>
      <c r="C700" s="90" t="s">
        <v>667</v>
      </c>
      <c r="D700" s="90"/>
      <c r="E700" s="116"/>
      <c r="F700" s="14">
        <v>355</v>
      </c>
      <c r="G700" s="7"/>
      <c r="H700" s="7">
        <f t="shared" si="10"/>
        <v>0</v>
      </c>
    </row>
    <row r="701" spans="2:8" ht="19.5" customHeight="1" hidden="1" outlineLevel="1">
      <c r="B701" s="31">
        <v>625964</v>
      </c>
      <c r="C701" s="90" t="s">
        <v>618</v>
      </c>
      <c r="D701" s="90"/>
      <c r="E701" s="116"/>
      <c r="F701" s="14">
        <v>480</v>
      </c>
      <c r="G701" s="7"/>
      <c r="H701" s="7">
        <f t="shared" si="10"/>
        <v>0</v>
      </c>
    </row>
    <row r="702" spans="2:8" ht="19.5" customHeight="1" hidden="1" outlineLevel="1">
      <c r="B702" s="31">
        <v>884777</v>
      </c>
      <c r="C702" s="90" t="s">
        <v>668</v>
      </c>
      <c r="D702" s="90"/>
      <c r="E702" s="116"/>
      <c r="F702" s="14">
        <v>120</v>
      </c>
      <c r="G702" s="7"/>
      <c r="H702" s="7">
        <f t="shared" si="10"/>
        <v>0</v>
      </c>
    </row>
    <row r="703" spans="2:8" ht="19.5" customHeight="1" hidden="1" outlineLevel="1">
      <c r="B703" s="31">
        <v>884776</v>
      </c>
      <c r="C703" s="90" t="s">
        <v>669</v>
      </c>
      <c r="D703" s="90"/>
      <c r="E703" s="116"/>
      <c r="F703" s="14">
        <v>265</v>
      </c>
      <c r="G703" s="7"/>
      <c r="H703" s="7">
        <f t="shared" si="10"/>
        <v>0</v>
      </c>
    </row>
    <row r="704" spans="2:8" ht="19.5" customHeight="1" hidden="1" outlineLevel="1">
      <c r="B704" s="31">
        <v>1283700</v>
      </c>
      <c r="C704" s="90" t="s">
        <v>670</v>
      </c>
      <c r="D704" s="90"/>
      <c r="E704" s="116"/>
      <c r="F704" s="14">
        <v>340</v>
      </c>
      <c r="G704" s="7"/>
      <c r="H704" s="7">
        <f t="shared" si="10"/>
        <v>0</v>
      </c>
    </row>
    <row r="705" spans="2:8" ht="19.5" customHeight="1" hidden="1" outlineLevel="1">
      <c r="B705" s="31">
        <v>133996</v>
      </c>
      <c r="C705" s="90" t="s">
        <v>671</v>
      </c>
      <c r="D705" s="90"/>
      <c r="E705" s="116"/>
      <c r="F705" s="14">
        <v>395</v>
      </c>
      <c r="G705" s="7"/>
      <c r="H705" s="7">
        <f t="shared" si="10"/>
        <v>0</v>
      </c>
    </row>
    <row r="706" spans="2:8" ht="19.5" customHeight="1" hidden="1" outlineLevel="1">
      <c r="B706" s="31">
        <v>884279</v>
      </c>
      <c r="C706" s="90" t="s">
        <v>672</v>
      </c>
      <c r="D706" s="90"/>
      <c r="E706" s="116"/>
      <c r="F706" s="14">
        <v>520</v>
      </c>
      <c r="G706" s="7"/>
      <c r="H706" s="7">
        <f t="shared" si="10"/>
        <v>0</v>
      </c>
    </row>
    <row r="707" spans="2:8" ht="19.5" customHeight="1" hidden="1" outlineLevel="1">
      <c r="B707" s="31">
        <v>134023</v>
      </c>
      <c r="C707" s="90" t="s">
        <v>673</v>
      </c>
      <c r="D707" s="90"/>
      <c r="E707" s="116"/>
      <c r="F707" s="14">
        <v>670</v>
      </c>
      <c r="G707" s="7"/>
      <c r="H707" s="7">
        <f t="shared" si="10"/>
        <v>0</v>
      </c>
    </row>
    <row r="708" spans="2:8" ht="19.5" customHeight="1" hidden="1" outlineLevel="1">
      <c r="B708" s="31">
        <v>755370</v>
      </c>
      <c r="C708" s="90" t="s">
        <v>674</v>
      </c>
      <c r="D708" s="90"/>
      <c r="E708" s="116"/>
      <c r="F708" s="14">
        <v>580</v>
      </c>
      <c r="G708" s="7"/>
      <c r="H708" s="7">
        <f t="shared" si="10"/>
        <v>0</v>
      </c>
    </row>
    <row r="709" spans="2:8" ht="19.5" customHeight="1" hidden="1" outlineLevel="1">
      <c r="B709" s="31">
        <v>599196</v>
      </c>
      <c r="C709" s="90" t="s">
        <v>675</v>
      </c>
      <c r="D709" s="90"/>
      <c r="E709" s="116"/>
      <c r="F709" s="14">
        <v>590</v>
      </c>
      <c r="G709" s="7"/>
      <c r="H709" s="7">
        <f t="shared" si="10"/>
        <v>0</v>
      </c>
    </row>
    <row r="710" spans="2:8" ht="19.5" customHeight="1" hidden="1" outlineLevel="1">
      <c r="B710" s="31">
        <v>869316</v>
      </c>
      <c r="C710" s="90" t="s">
        <v>676</v>
      </c>
      <c r="D710" s="90"/>
      <c r="E710" s="116"/>
      <c r="F710" s="14">
        <v>665</v>
      </c>
      <c r="G710" s="7"/>
      <c r="H710" s="7">
        <f t="shared" si="10"/>
        <v>0</v>
      </c>
    </row>
    <row r="711" spans="2:8" ht="19.5" customHeight="1" hidden="1" outlineLevel="1">
      <c r="B711" s="31">
        <v>172073</v>
      </c>
      <c r="C711" s="90" t="s">
        <v>677</v>
      </c>
      <c r="D711" s="90"/>
      <c r="E711" s="116"/>
      <c r="F711" s="14">
        <v>700</v>
      </c>
      <c r="G711" s="7"/>
      <c r="H711" s="7">
        <f aca="true" t="shared" si="11" ref="H711:H774">F711*G711</f>
        <v>0</v>
      </c>
    </row>
    <row r="712" spans="2:8" ht="19.5" customHeight="1" hidden="1" outlineLevel="1">
      <c r="B712" s="31">
        <v>625948</v>
      </c>
      <c r="C712" s="90" t="s">
        <v>678</v>
      </c>
      <c r="D712" s="90"/>
      <c r="E712" s="116"/>
      <c r="F712" s="14">
        <v>730</v>
      </c>
      <c r="G712" s="7"/>
      <c r="H712" s="7">
        <f t="shared" si="11"/>
        <v>0</v>
      </c>
    </row>
    <row r="713" spans="2:8" ht="19.5" customHeight="1" hidden="1" outlineLevel="1">
      <c r="B713" s="31">
        <v>172077</v>
      </c>
      <c r="C713" s="90" t="s">
        <v>679</v>
      </c>
      <c r="D713" s="90"/>
      <c r="E713" s="116"/>
      <c r="F713" s="14">
        <v>800</v>
      </c>
      <c r="G713" s="7"/>
      <c r="H713" s="7">
        <f t="shared" si="11"/>
        <v>0</v>
      </c>
    </row>
    <row r="714" spans="2:8" ht="19.5" customHeight="1" hidden="1" outlineLevel="1">
      <c r="B714" s="31">
        <v>599198</v>
      </c>
      <c r="C714" s="90" t="s">
        <v>680</v>
      </c>
      <c r="D714" s="90"/>
      <c r="E714" s="116"/>
      <c r="F714" s="14">
        <v>711</v>
      </c>
      <c r="G714" s="7"/>
      <c r="H714" s="7">
        <f t="shared" si="11"/>
        <v>0</v>
      </c>
    </row>
    <row r="715" spans="2:8" ht="19.5" customHeight="1" hidden="1" outlineLevel="1">
      <c r="B715" s="31">
        <v>172074</v>
      </c>
      <c r="C715" s="90" t="s">
        <v>681</v>
      </c>
      <c r="D715" s="90"/>
      <c r="E715" s="116"/>
      <c r="F715" s="14">
        <v>970</v>
      </c>
      <c r="G715" s="7"/>
      <c r="H715" s="7">
        <f t="shared" si="11"/>
        <v>0</v>
      </c>
    </row>
    <row r="716" spans="2:8" ht="19.5" customHeight="1" hidden="1" outlineLevel="1">
      <c r="B716" s="31">
        <v>625947</v>
      </c>
      <c r="C716" s="90" t="s">
        <v>682</v>
      </c>
      <c r="D716" s="90"/>
      <c r="E716" s="116"/>
      <c r="F716" s="14">
        <v>980</v>
      </c>
      <c r="G716" s="7"/>
      <c r="H716" s="7">
        <f t="shared" si="11"/>
        <v>0</v>
      </c>
    </row>
    <row r="717" spans="2:8" ht="19.5" customHeight="1" hidden="1" outlineLevel="1">
      <c r="B717" s="31">
        <v>599193</v>
      </c>
      <c r="C717" s="90" t="s">
        <v>683</v>
      </c>
      <c r="D717" s="90"/>
      <c r="E717" s="116"/>
      <c r="F717" s="14">
        <v>990</v>
      </c>
      <c r="G717" s="7"/>
      <c r="H717" s="7">
        <f t="shared" si="11"/>
        <v>0</v>
      </c>
    </row>
    <row r="718" spans="2:8" ht="19.5" customHeight="1" hidden="1" outlineLevel="1">
      <c r="B718" s="31">
        <v>869317</v>
      </c>
      <c r="C718" s="90" t="s">
        <v>684</v>
      </c>
      <c r="D718" s="90"/>
      <c r="E718" s="116"/>
      <c r="F718" s="14">
        <v>1080</v>
      </c>
      <c r="G718" s="7"/>
      <c r="H718" s="7">
        <f t="shared" si="11"/>
        <v>0</v>
      </c>
    </row>
    <row r="719" spans="2:8" ht="19.5" customHeight="1" hidden="1" outlineLevel="1" thickBot="1">
      <c r="B719" s="37">
        <v>599194</v>
      </c>
      <c r="C719" s="91" t="s">
        <v>685</v>
      </c>
      <c r="D719" s="91"/>
      <c r="E719" s="119"/>
      <c r="F719" s="15">
        <v>1300</v>
      </c>
      <c r="G719" s="7"/>
      <c r="H719" s="7">
        <f t="shared" si="11"/>
        <v>0</v>
      </c>
    </row>
    <row r="720" spans="2:8" ht="19.5" customHeight="1" collapsed="1" thickBot="1">
      <c r="B720" s="69" t="s">
        <v>732</v>
      </c>
      <c r="C720" s="70"/>
      <c r="D720" s="70"/>
      <c r="E720" s="70"/>
      <c r="F720" s="71"/>
      <c r="G720" s="8"/>
      <c r="H720" s="9">
        <f t="shared" si="11"/>
        <v>0</v>
      </c>
    </row>
    <row r="721" spans="2:8" ht="19.5" customHeight="1" hidden="1" outlineLevel="1">
      <c r="B721" s="63">
        <v>529562</v>
      </c>
      <c r="C721" s="134" t="s">
        <v>687</v>
      </c>
      <c r="D721" s="134"/>
      <c r="E721" s="134"/>
      <c r="F721" s="13">
        <v>48</v>
      </c>
      <c r="G721" s="8"/>
      <c r="H721" s="7">
        <f t="shared" si="11"/>
        <v>0</v>
      </c>
    </row>
    <row r="722" spans="2:8" ht="30" customHeight="1" hidden="1" outlineLevel="1">
      <c r="B722" s="62">
        <v>529575</v>
      </c>
      <c r="C722" s="78" t="s">
        <v>688</v>
      </c>
      <c r="D722" s="78"/>
      <c r="E722" s="78"/>
      <c r="F722" s="14">
        <v>50</v>
      </c>
      <c r="G722" s="8"/>
      <c r="H722" s="7">
        <f t="shared" si="11"/>
        <v>0</v>
      </c>
    </row>
    <row r="723" spans="2:8" ht="19.5" customHeight="1" hidden="1" outlineLevel="1">
      <c r="B723" s="62">
        <v>1125636</v>
      </c>
      <c r="C723" s="78" t="s">
        <v>689</v>
      </c>
      <c r="D723" s="78"/>
      <c r="E723" s="78"/>
      <c r="F723" s="14">
        <v>72</v>
      </c>
      <c r="G723" s="8"/>
      <c r="H723" s="7">
        <f t="shared" si="11"/>
        <v>0</v>
      </c>
    </row>
    <row r="724" spans="2:8" ht="19.5" customHeight="1" hidden="1" outlineLevel="1">
      <c r="B724" s="62">
        <v>171875</v>
      </c>
      <c r="C724" s="78" t="s">
        <v>690</v>
      </c>
      <c r="D724" s="78"/>
      <c r="E724" s="78"/>
      <c r="F724" s="14">
        <v>109</v>
      </c>
      <c r="G724" s="8"/>
      <c r="H724" s="7">
        <f t="shared" si="11"/>
        <v>0</v>
      </c>
    </row>
    <row r="725" spans="2:8" ht="19.5" customHeight="1" hidden="1" outlineLevel="1">
      <c r="B725" s="62">
        <v>659479</v>
      </c>
      <c r="C725" s="78" t="s">
        <v>691</v>
      </c>
      <c r="D725" s="78"/>
      <c r="E725" s="78"/>
      <c r="F725" s="14">
        <v>67</v>
      </c>
      <c r="G725" s="8"/>
      <c r="H725" s="7">
        <f t="shared" si="11"/>
        <v>0</v>
      </c>
    </row>
    <row r="726" spans="2:8" ht="19.5" customHeight="1" hidden="1" outlineLevel="1">
      <c r="B726" s="62">
        <v>1407746</v>
      </c>
      <c r="C726" s="78" t="s">
        <v>692</v>
      </c>
      <c r="D726" s="78"/>
      <c r="E726" s="78"/>
      <c r="F726" s="14">
        <v>77</v>
      </c>
      <c r="G726" s="8"/>
      <c r="H726" s="7">
        <f t="shared" si="11"/>
        <v>0</v>
      </c>
    </row>
    <row r="727" spans="2:8" ht="19.5" customHeight="1" hidden="1" outlineLevel="1">
      <c r="B727" s="62">
        <v>529558</v>
      </c>
      <c r="C727" s="78" t="s">
        <v>693</v>
      </c>
      <c r="D727" s="78"/>
      <c r="E727" s="78"/>
      <c r="F727" s="14">
        <v>83</v>
      </c>
      <c r="G727" s="8"/>
      <c r="H727" s="7">
        <f t="shared" si="11"/>
        <v>0</v>
      </c>
    </row>
    <row r="728" spans="2:8" ht="19.5" customHeight="1" hidden="1" outlineLevel="1">
      <c r="B728" s="62">
        <v>659482</v>
      </c>
      <c r="C728" s="78" t="s">
        <v>694</v>
      </c>
      <c r="D728" s="78"/>
      <c r="E728" s="78"/>
      <c r="F728" s="14">
        <v>115</v>
      </c>
      <c r="G728" s="8"/>
      <c r="H728" s="7">
        <f t="shared" si="11"/>
        <v>0</v>
      </c>
    </row>
    <row r="729" spans="2:8" ht="19.5" customHeight="1" hidden="1" outlineLevel="1">
      <c r="B729" s="62">
        <v>698106</v>
      </c>
      <c r="C729" s="78" t="s">
        <v>695</v>
      </c>
      <c r="D729" s="78"/>
      <c r="E729" s="78"/>
      <c r="F729" s="14">
        <v>85</v>
      </c>
      <c r="G729" s="8"/>
      <c r="H729" s="7">
        <f t="shared" si="11"/>
        <v>0</v>
      </c>
    </row>
    <row r="730" spans="2:8" ht="19.5" customHeight="1" hidden="1" outlineLevel="1">
      <c r="B730" s="62">
        <v>1028222</v>
      </c>
      <c r="C730" s="78" t="s">
        <v>696</v>
      </c>
      <c r="D730" s="78"/>
      <c r="E730" s="78"/>
      <c r="F730" s="14">
        <v>115</v>
      </c>
      <c r="G730" s="8"/>
      <c r="H730" s="7">
        <f t="shared" si="11"/>
        <v>0</v>
      </c>
    </row>
    <row r="731" spans="2:8" ht="19.5" customHeight="1" hidden="1" outlineLevel="1">
      <c r="B731" s="62">
        <v>749463</v>
      </c>
      <c r="C731" s="78" t="s">
        <v>697</v>
      </c>
      <c r="D731" s="78"/>
      <c r="E731" s="78"/>
      <c r="F731" s="14">
        <v>88</v>
      </c>
      <c r="G731" s="8"/>
      <c r="H731" s="7">
        <f t="shared" si="11"/>
        <v>0</v>
      </c>
    </row>
    <row r="732" spans="2:8" ht="19.5" customHeight="1" hidden="1" outlineLevel="1">
      <c r="B732" s="62">
        <v>175301</v>
      </c>
      <c r="C732" s="78" t="s">
        <v>698</v>
      </c>
      <c r="D732" s="78"/>
      <c r="E732" s="78"/>
      <c r="F732" s="14">
        <v>85</v>
      </c>
      <c r="G732" s="8"/>
      <c r="H732" s="7">
        <f t="shared" si="11"/>
        <v>0</v>
      </c>
    </row>
    <row r="733" spans="2:8" ht="19.5" customHeight="1" hidden="1" outlineLevel="1">
      <c r="B733" s="62">
        <v>529597</v>
      </c>
      <c r="C733" s="78" t="s">
        <v>699</v>
      </c>
      <c r="D733" s="78"/>
      <c r="E733" s="78"/>
      <c r="F733" s="14">
        <v>92</v>
      </c>
      <c r="G733" s="8"/>
      <c r="H733" s="7">
        <f t="shared" si="11"/>
        <v>0</v>
      </c>
    </row>
    <row r="734" spans="2:8" ht="19.5" customHeight="1" hidden="1" outlineLevel="1">
      <c r="B734" s="62">
        <v>172820</v>
      </c>
      <c r="C734" s="78" t="s">
        <v>700</v>
      </c>
      <c r="D734" s="78"/>
      <c r="E734" s="78"/>
      <c r="F734" s="14">
        <v>145</v>
      </c>
      <c r="G734" s="8"/>
      <c r="H734" s="7">
        <f t="shared" si="11"/>
        <v>0</v>
      </c>
    </row>
    <row r="735" spans="2:8" ht="19.5" customHeight="1" hidden="1" outlineLevel="1">
      <c r="B735" s="62">
        <v>1090473</v>
      </c>
      <c r="C735" s="78" t="s">
        <v>701</v>
      </c>
      <c r="D735" s="78"/>
      <c r="E735" s="78"/>
      <c r="F735" s="14">
        <v>95</v>
      </c>
      <c r="G735" s="8"/>
      <c r="H735" s="7">
        <f t="shared" si="11"/>
        <v>0</v>
      </c>
    </row>
    <row r="736" spans="2:8" ht="19.5" customHeight="1" hidden="1" outlineLevel="1">
      <c r="B736" s="62">
        <v>529613</v>
      </c>
      <c r="C736" s="78" t="s">
        <v>702</v>
      </c>
      <c r="D736" s="78"/>
      <c r="E736" s="78"/>
      <c r="F736" s="14">
        <v>95</v>
      </c>
      <c r="G736" s="8"/>
      <c r="H736" s="7">
        <f t="shared" si="11"/>
        <v>0</v>
      </c>
    </row>
    <row r="737" spans="2:8" ht="19.5" customHeight="1" hidden="1" outlineLevel="1">
      <c r="B737" s="62">
        <v>529559</v>
      </c>
      <c r="C737" s="78" t="s">
        <v>703</v>
      </c>
      <c r="D737" s="78"/>
      <c r="E737" s="78"/>
      <c r="F737" s="14">
        <v>97</v>
      </c>
      <c r="G737" s="8"/>
      <c r="H737" s="7">
        <f t="shared" si="11"/>
        <v>0</v>
      </c>
    </row>
    <row r="738" spans="2:8" ht="19.5" customHeight="1" hidden="1" outlineLevel="1">
      <c r="B738" s="62">
        <v>1125638</v>
      </c>
      <c r="C738" s="78" t="s">
        <v>704</v>
      </c>
      <c r="D738" s="78"/>
      <c r="E738" s="78"/>
      <c r="F738" s="14">
        <v>100</v>
      </c>
      <c r="G738" s="8"/>
      <c r="H738" s="7">
        <f t="shared" si="11"/>
        <v>0</v>
      </c>
    </row>
    <row r="739" spans="2:8" ht="19.5" customHeight="1" hidden="1" outlineLevel="1">
      <c r="B739" s="62">
        <v>1123744</v>
      </c>
      <c r="C739" s="78" t="s">
        <v>705</v>
      </c>
      <c r="D739" s="78"/>
      <c r="E739" s="78"/>
      <c r="F739" s="14">
        <v>100</v>
      </c>
      <c r="G739" s="8"/>
      <c r="H739" s="7">
        <f t="shared" si="11"/>
        <v>0</v>
      </c>
    </row>
    <row r="740" spans="2:8" ht="19.5" customHeight="1" hidden="1" outlineLevel="1">
      <c r="B740" s="62">
        <v>172911</v>
      </c>
      <c r="C740" s="78" t="s">
        <v>706</v>
      </c>
      <c r="D740" s="78"/>
      <c r="E740" s="78"/>
      <c r="F740" s="14">
        <v>150</v>
      </c>
      <c r="G740" s="8"/>
      <c r="H740" s="7">
        <f t="shared" si="11"/>
        <v>0</v>
      </c>
    </row>
    <row r="741" spans="2:8" ht="19.5" customHeight="1" hidden="1" outlineLevel="1">
      <c r="B741" s="62">
        <v>1236208</v>
      </c>
      <c r="C741" s="78" t="s">
        <v>707</v>
      </c>
      <c r="D741" s="78"/>
      <c r="E741" s="78"/>
      <c r="F741" s="14">
        <v>142</v>
      </c>
      <c r="G741" s="8"/>
      <c r="H741" s="7">
        <f t="shared" si="11"/>
        <v>0</v>
      </c>
    </row>
    <row r="742" spans="2:8" ht="19.5" customHeight="1" hidden="1" outlineLevel="1">
      <c r="B742" s="62">
        <v>1236209</v>
      </c>
      <c r="C742" s="78" t="s">
        <v>708</v>
      </c>
      <c r="D742" s="78"/>
      <c r="E742" s="78"/>
      <c r="F742" s="14">
        <v>142</v>
      </c>
      <c r="G742" s="8"/>
      <c r="H742" s="7">
        <f t="shared" si="11"/>
        <v>0</v>
      </c>
    </row>
    <row r="743" spans="2:8" ht="19.5" customHeight="1" hidden="1" outlineLevel="1">
      <c r="B743" s="62">
        <v>698101</v>
      </c>
      <c r="C743" s="78" t="s">
        <v>709</v>
      </c>
      <c r="D743" s="78"/>
      <c r="E743" s="78"/>
      <c r="F743" s="14">
        <v>115</v>
      </c>
      <c r="G743" s="8"/>
      <c r="H743" s="7">
        <f t="shared" si="11"/>
        <v>0</v>
      </c>
    </row>
    <row r="744" spans="2:8" ht="19.5" customHeight="1" hidden="1" outlineLevel="1">
      <c r="B744" s="62">
        <v>529596</v>
      </c>
      <c r="C744" s="78" t="s">
        <v>710</v>
      </c>
      <c r="D744" s="78"/>
      <c r="E744" s="78"/>
      <c r="F744" s="14">
        <v>121</v>
      </c>
      <c r="G744" s="8"/>
      <c r="H744" s="7">
        <f t="shared" si="11"/>
        <v>0</v>
      </c>
    </row>
    <row r="745" spans="2:8" ht="19.5" customHeight="1" hidden="1" outlineLevel="1">
      <c r="B745" s="62">
        <v>698105</v>
      </c>
      <c r="C745" s="78" t="s">
        <v>711</v>
      </c>
      <c r="D745" s="78"/>
      <c r="E745" s="78"/>
      <c r="F745" s="14">
        <v>125</v>
      </c>
      <c r="G745" s="8"/>
      <c r="H745" s="7">
        <f t="shared" si="11"/>
        <v>0</v>
      </c>
    </row>
    <row r="746" spans="2:8" ht="19.5" customHeight="1" hidden="1" outlineLevel="1">
      <c r="B746" s="62">
        <v>173985</v>
      </c>
      <c r="C746" s="78" t="s">
        <v>692</v>
      </c>
      <c r="D746" s="78"/>
      <c r="E746" s="78"/>
      <c r="F746" s="14">
        <v>175</v>
      </c>
      <c r="G746" s="8"/>
      <c r="H746" s="7">
        <f t="shared" si="11"/>
        <v>0</v>
      </c>
    </row>
    <row r="747" spans="2:8" ht="19.5" customHeight="1" hidden="1" outlineLevel="1">
      <c r="B747" s="62">
        <v>713144</v>
      </c>
      <c r="C747" s="78" t="s">
        <v>712</v>
      </c>
      <c r="D747" s="78"/>
      <c r="E747" s="78"/>
      <c r="F747" s="14">
        <v>125</v>
      </c>
      <c r="G747" s="8"/>
      <c r="H747" s="7">
        <f t="shared" si="11"/>
        <v>0</v>
      </c>
    </row>
    <row r="748" spans="2:8" ht="19.5" customHeight="1" hidden="1" outlineLevel="1">
      <c r="B748" s="62">
        <v>1111504</v>
      </c>
      <c r="C748" s="78" t="s">
        <v>712</v>
      </c>
      <c r="D748" s="78"/>
      <c r="E748" s="78"/>
      <c r="F748" s="14">
        <v>135</v>
      </c>
      <c r="G748" s="8"/>
      <c r="H748" s="7">
        <f t="shared" si="11"/>
        <v>0</v>
      </c>
    </row>
    <row r="749" spans="2:8" ht="19.5" customHeight="1" hidden="1" outlineLevel="1">
      <c r="B749" s="62">
        <v>169134</v>
      </c>
      <c r="C749" s="78" t="s">
        <v>713</v>
      </c>
      <c r="D749" s="78"/>
      <c r="E749" s="78"/>
      <c r="F749" s="14">
        <v>138</v>
      </c>
      <c r="G749" s="8"/>
      <c r="H749" s="7">
        <f t="shared" si="11"/>
        <v>0</v>
      </c>
    </row>
    <row r="750" spans="2:8" ht="19.5" customHeight="1" hidden="1" outlineLevel="1">
      <c r="B750" s="62">
        <v>1125639</v>
      </c>
      <c r="C750" s="78" t="s">
        <v>714</v>
      </c>
      <c r="D750" s="78"/>
      <c r="E750" s="78"/>
      <c r="F750" s="64">
        <v>140</v>
      </c>
      <c r="G750" s="8"/>
      <c r="H750" s="7">
        <f t="shared" si="11"/>
        <v>0</v>
      </c>
    </row>
    <row r="751" spans="2:8" ht="19.5" customHeight="1" hidden="1" outlineLevel="1">
      <c r="B751" s="62">
        <v>529592</v>
      </c>
      <c r="C751" s="78" t="s">
        <v>715</v>
      </c>
      <c r="D751" s="78"/>
      <c r="E751" s="78"/>
      <c r="F751" s="64">
        <v>140</v>
      </c>
      <c r="G751" s="8"/>
      <c r="H751" s="7">
        <f t="shared" si="11"/>
        <v>0</v>
      </c>
    </row>
    <row r="752" spans="2:8" ht="19.5" customHeight="1" hidden="1" outlineLevel="1">
      <c r="B752" s="62">
        <v>585059</v>
      </c>
      <c r="C752" s="78" t="s">
        <v>716</v>
      </c>
      <c r="D752" s="78"/>
      <c r="E752" s="78"/>
      <c r="F752" s="64">
        <v>160</v>
      </c>
      <c r="G752" s="8"/>
      <c r="H752" s="7">
        <f t="shared" si="11"/>
        <v>0</v>
      </c>
    </row>
    <row r="753" spans="2:8" ht="19.5" customHeight="1" hidden="1" outlineLevel="1">
      <c r="B753" s="62">
        <v>1111514</v>
      </c>
      <c r="C753" s="78" t="s">
        <v>717</v>
      </c>
      <c r="D753" s="78"/>
      <c r="E753" s="78"/>
      <c r="F753" s="64">
        <v>160</v>
      </c>
      <c r="G753" s="8"/>
      <c r="H753" s="7">
        <f t="shared" si="11"/>
        <v>0</v>
      </c>
    </row>
    <row r="754" spans="2:8" ht="19.5" customHeight="1" hidden="1" outlineLevel="1">
      <c r="B754" s="62">
        <v>1031111</v>
      </c>
      <c r="C754" s="78" t="s">
        <v>718</v>
      </c>
      <c r="D754" s="78"/>
      <c r="E754" s="78"/>
      <c r="F754" s="64">
        <v>250</v>
      </c>
      <c r="G754" s="8"/>
      <c r="H754" s="7">
        <f t="shared" si="11"/>
        <v>0</v>
      </c>
    </row>
    <row r="755" spans="2:8" ht="19.5" customHeight="1" hidden="1" outlineLevel="1">
      <c r="B755" s="62">
        <v>529649</v>
      </c>
      <c r="C755" s="78" t="s">
        <v>719</v>
      </c>
      <c r="D755" s="78"/>
      <c r="E755" s="78"/>
      <c r="F755" s="64">
        <v>160</v>
      </c>
      <c r="G755" s="8"/>
      <c r="H755" s="7">
        <f t="shared" si="11"/>
        <v>0</v>
      </c>
    </row>
    <row r="756" spans="2:8" ht="19.5" customHeight="1" hidden="1" outlineLevel="1">
      <c r="B756" s="62">
        <v>529631</v>
      </c>
      <c r="C756" s="78" t="s">
        <v>720</v>
      </c>
      <c r="D756" s="78"/>
      <c r="E756" s="78"/>
      <c r="F756" s="64">
        <v>170</v>
      </c>
      <c r="G756" s="8"/>
      <c r="H756" s="7">
        <f t="shared" si="11"/>
        <v>0</v>
      </c>
    </row>
    <row r="757" spans="2:8" ht="19.5" customHeight="1" hidden="1" outlineLevel="1">
      <c r="B757" s="62">
        <v>1111510</v>
      </c>
      <c r="C757" s="78" t="s">
        <v>721</v>
      </c>
      <c r="D757" s="78"/>
      <c r="E757" s="78"/>
      <c r="F757" s="64">
        <v>180</v>
      </c>
      <c r="G757" s="8"/>
      <c r="H757" s="7">
        <f t="shared" si="11"/>
        <v>0</v>
      </c>
    </row>
    <row r="758" spans="2:8" ht="19.5" customHeight="1" hidden="1" outlineLevel="1">
      <c r="B758" s="62">
        <v>563184</v>
      </c>
      <c r="C758" s="78" t="s">
        <v>722</v>
      </c>
      <c r="D758" s="78"/>
      <c r="E758" s="78"/>
      <c r="F758" s="64">
        <v>170</v>
      </c>
      <c r="G758" s="8"/>
      <c r="H758" s="7">
        <f t="shared" si="11"/>
        <v>0</v>
      </c>
    </row>
    <row r="759" spans="2:8" ht="19.5" customHeight="1" hidden="1" outlineLevel="1">
      <c r="B759" s="62">
        <v>529635</v>
      </c>
      <c r="C759" s="78" t="s">
        <v>723</v>
      </c>
      <c r="D759" s="78"/>
      <c r="E759" s="78"/>
      <c r="F759" s="64">
        <v>225</v>
      </c>
      <c r="G759" s="8"/>
      <c r="H759" s="7">
        <f t="shared" si="11"/>
        <v>0</v>
      </c>
    </row>
    <row r="760" spans="2:8" ht="19.5" customHeight="1" hidden="1" outlineLevel="1">
      <c r="B760" s="62">
        <v>695230</v>
      </c>
      <c r="C760" s="78" t="s">
        <v>724</v>
      </c>
      <c r="D760" s="78"/>
      <c r="E760" s="78"/>
      <c r="F760" s="64">
        <v>221</v>
      </c>
      <c r="G760" s="8"/>
      <c r="H760" s="7">
        <f t="shared" si="11"/>
        <v>0</v>
      </c>
    </row>
    <row r="761" spans="2:8" ht="19.5" customHeight="1" hidden="1" outlineLevel="1">
      <c r="B761" s="62">
        <v>563194</v>
      </c>
      <c r="C761" s="78" t="s">
        <v>725</v>
      </c>
      <c r="D761" s="78"/>
      <c r="E761" s="78"/>
      <c r="F761" s="64">
        <v>225</v>
      </c>
      <c r="G761" s="8"/>
      <c r="H761" s="7">
        <f t="shared" si="11"/>
        <v>0</v>
      </c>
    </row>
    <row r="762" spans="2:8" ht="19.5" customHeight="1" hidden="1" outlineLevel="1">
      <c r="B762" s="62">
        <v>585049</v>
      </c>
      <c r="C762" s="78" t="s">
        <v>726</v>
      </c>
      <c r="D762" s="78"/>
      <c r="E762" s="78"/>
      <c r="F762" s="64">
        <v>200</v>
      </c>
      <c r="G762" s="8"/>
      <c r="H762" s="7">
        <f t="shared" si="11"/>
        <v>0</v>
      </c>
    </row>
    <row r="763" spans="2:8" ht="19.5" customHeight="1" hidden="1" outlineLevel="1">
      <c r="B763" s="62">
        <v>698107</v>
      </c>
      <c r="C763" s="78" t="s">
        <v>727</v>
      </c>
      <c r="D763" s="78"/>
      <c r="E763" s="78"/>
      <c r="F763" s="64">
        <v>245</v>
      </c>
      <c r="G763" s="8"/>
      <c r="H763" s="7">
        <f t="shared" si="11"/>
        <v>0</v>
      </c>
    </row>
    <row r="764" spans="2:8" ht="29.25" customHeight="1" hidden="1" outlineLevel="1">
      <c r="B764" s="62">
        <v>1399656</v>
      </c>
      <c r="C764" s="78" t="s">
        <v>728</v>
      </c>
      <c r="D764" s="78"/>
      <c r="E764" s="78"/>
      <c r="F764" s="64">
        <v>215</v>
      </c>
      <c r="G764" s="8"/>
      <c r="H764" s="7">
        <f t="shared" si="11"/>
        <v>0</v>
      </c>
    </row>
    <row r="765" spans="2:8" ht="19.5" customHeight="1" hidden="1" outlineLevel="1">
      <c r="B765" s="62">
        <v>659491</v>
      </c>
      <c r="C765" s="78" t="s">
        <v>717</v>
      </c>
      <c r="D765" s="78"/>
      <c r="E765" s="78"/>
      <c r="F765" s="64">
        <v>340</v>
      </c>
      <c r="G765" s="8"/>
      <c r="H765" s="7">
        <f t="shared" si="11"/>
        <v>0</v>
      </c>
    </row>
    <row r="766" spans="2:8" ht="19.5" customHeight="1" hidden="1" outlineLevel="1">
      <c r="B766" s="62">
        <v>529632</v>
      </c>
      <c r="C766" s="78" t="s">
        <v>729</v>
      </c>
      <c r="D766" s="78"/>
      <c r="E766" s="78"/>
      <c r="F766" s="64">
        <v>225</v>
      </c>
      <c r="G766" s="8"/>
      <c r="H766" s="7">
        <f t="shared" si="11"/>
        <v>0</v>
      </c>
    </row>
    <row r="767" spans="2:8" ht="19.5" customHeight="1" hidden="1" outlineLevel="1">
      <c r="B767" s="62">
        <v>563201</v>
      </c>
      <c r="C767" s="78" t="s">
        <v>730</v>
      </c>
      <c r="D767" s="78"/>
      <c r="E767" s="78"/>
      <c r="F767" s="64">
        <v>265</v>
      </c>
      <c r="G767" s="8"/>
      <c r="H767" s="7">
        <f t="shared" si="11"/>
        <v>0</v>
      </c>
    </row>
    <row r="768" spans="2:8" ht="19.5" customHeight="1" hidden="1" outlineLevel="1">
      <c r="B768" s="62">
        <v>698110</v>
      </c>
      <c r="C768" s="78" t="s">
        <v>717</v>
      </c>
      <c r="D768" s="78"/>
      <c r="E768" s="78"/>
      <c r="F768" s="64">
        <v>242</v>
      </c>
      <c r="G768" s="8"/>
      <c r="H768" s="7">
        <f t="shared" si="11"/>
        <v>0</v>
      </c>
    </row>
    <row r="769" spans="2:8" ht="19.5" customHeight="1" hidden="1" outlineLevel="1">
      <c r="B769" s="62">
        <v>529645</v>
      </c>
      <c r="C769" s="78" t="s">
        <v>717</v>
      </c>
      <c r="D769" s="78"/>
      <c r="E769" s="78"/>
      <c r="F769" s="64">
        <v>300</v>
      </c>
      <c r="G769" s="8"/>
      <c r="H769" s="7">
        <f t="shared" si="11"/>
        <v>0</v>
      </c>
    </row>
    <row r="770" spans="2:8" ht="19.5" customHeight="1" hidden="1" outlineLevel="1">
      <c r="B770" s="62">
        <v>713110</v>
      </c>
      <c r="C770" s="78" t="s">
        <v>690</v>
      </c>
      <c r="D770" s="78"/>
      <c r="E770" s="78"/>
      <c r="F770" s="64">
        <v>250</v>
      </c>
      <c r="G770" s="8"/>
      <c r="H770" s="7">
        <f t="shared" si="11"/>
        <v>0</v>
      </c>
    </row>
    <row r="771" spans="2:8" ht="19.5" customHeight="1" hidden="1" outlineLevel="1" thickBot="1">
      <c r="B771" s="65">
        <v>563180</v>
      </c>
      <c r="C771" s="135" t="s">
        <v>731</v>
      </c>
      <c r="D771" s="135"/>
      <c r="E771" s="135"/>
      <c r="F771" s="15">
        <v>275</v>
      </c>
      <c r="G771" s="8"/>
      <c r="H771" s="7">
        <f t="shared" si="11"/>
        <v>0</v>
      </c>
    </row>
    <row r="772" spans="2:8" ht="19.5" customHeight="1" collapsed="1" thickBot="1">
      <c r="B772" s="69" t="s">
        <v>770</v>
      </c>
      <c r="C772" s="70"/>
      <c r="D772" s="70"/>
      <c r="E772" s="70"/>
      <c r="F772" s="71"/>
      <c r="G772" s="8"/>
      <c r="H772" s="9">
        <f t="shared" si="11"/>
        <v>0</v>
      </c>
    </row>
    <row r="773" spans="2:8" ht="19.5" customHeight="1" hidden="1" outlineLevel="1">
      <c r="B773" s="63">
        <v>172904</v>
      </c>
      <c r="C773" s="134" t="s">
        <v>733</v>
      </c>
      <c r="D773" s="134"/>
      <c r="E773" s="134"/>
      <c r="F773" s="13">
        <v>500</v>
      </c>
      <c r="G773" s="8"/>
      <c r="H773" s="7">
        <f t="shared" si="11"/>
        <v>0</v>
      </c>
    </row>
    <row r="774" spans="2:8" ht="19.5" customHeight="1" hidden="1" outlineLevel="1">
      <c r="B774" s="62">
        <v>1031109</v>
      </c>
      <c r="C774" s="78" t="s">
        <v>734</v>
      </c>
      <c r="D774" s="78"/>
      <c r="E774" s="78"/>
      <c r="F774" s="14">
        <v>530</v>
      </c>
      <c r="G774" s="8"/>
      <c r="H774" s="7">
        <f t="shared" si="11"/>
        <v>0</v>
      </c>
    </row>
    <row r="775" spans="2:8" ht="19.5" customHeight="1" hidden="1" outlineLevel="1">
      <c r="B775" s="62">
        <v>529646</v>
      </c>
      <c r="C775" s="78" t="s">
        <v>735</v>
      </c>
      <c r="D775" s="78"/>
      <c r="E775" s="78"/>
      <c r="F775" s="14">
        <v>380</v>
      </c>
      <c r="G775" s="8"/>
      <c r="H775" s="7">
        <f aca="true" t="shared" si="12" ref="H775:H838">F775*G775</f>
        <v>0</v>
      </c>
    </row>
    <row r="776" spans="2:8" ht="19.5" customHeight="1" hidden="1" outlineLevel="1">
      <c r="B776" s="62">
        <v>1007015</v>
      </c>
      <c r="C776" s="78" t="s">
        <v>736</v>
      </c>
      <c r="D776" s="78"/>
      <c r="E776" s="78"/>
      <c r="F776" s="14">
        <v>415</v>
      </c>
      <c r="G776" s="8"/>
      <c r="H776" s="7">
        <f t="shared" si="12"/>
        <v>0</v>
      </c>
    </row>
    <row r="777" spans="2:8" ht="19.5" customHeight="1" hidden="1" outlineLevel="1">
      <c r="B777" s="62">
        <v>1048221</v>
      </c>
      <c r="C777" s="78" t="s">
        <v>737</v>
      </c>
      <c r="D777" s="78"/>
      <c r="E777" s="78"/>
      <c r="F777" s="14">
        <v>357</v>
      </c>
      <c r="G777" s="8"/>
      <c r="H777" s="7">
        <f t="shared" si="12"/>
        <v>0</v>
      </c>
    </row>
    <row r="778" spans="2:8" ht="19.5" customHeight="1" hidden="1" outlineLevel="1">
      <c r="B778" s="62">
        <v>1031108</v>
      </c>
      <c r="C778" s="78" t="s">
        <v>738</v>
      </c>
      <c r="D778" s="78"/>
      <c r="E778" s="78"/>
      <c r="F778" s="14">
        <v>615</v>
      </c>
      <c r="G778" s="8"/>
      <c r="H778" s="7">
        <f t="shared" si="12"/>
        <v>0</v>
      </c>
    </row>
    <row r="779" spans="2:8" ht="19.5" customHeight="1" hidden="1" outlineLevel="1">
      <c r="B779" s="62">
        <v>172801</v>
      </c>
      <c r="C779" s="78" t="s">
        <v>738</v>
      </c>
      <c r="D779" s="78"/>
      <c r="E779" s="78"/>
      <c r="F779" s="14">
        <v>590</v>
      </c>
      <c r="G779" s="8"/>
      <c r="H779" s="7">
        <f t="shared" si="12"/>
        <v>0</v>
      </c>
    </row>
    <row r="780" spans="2:8" ht="19.5" customHeight="1" hidden="1" outlineLevel="1">
      <c r="B780" s="62">
        <v>1008970</v>
      </c>
      <c r="C780" s="78" t="s">
        <v>739</v>
      </c>
      <c r="D780" s="78"/>
      <c r="E780" s="78"/>
      <c r="F780" s="14">
        <v>540</v>
      </c>
      <c r="G780" s="8"/>
      <c r="H780" s="7">
        <f t="shared" si="12"/>
        <v>0</v>
      </c>
    </row>
    <row r="781" spans="2:8" ht="19.5" customHeight="1" hidden="1" outlineLevel="1">
      <c r="B781" s="62">
        <v>169136</v>
      </c>
      <c r="C781" s="78" t="s">
        <v>740</v>
      </c>
      <c r="D781" s="78"/>
      <c r="E781" s="78"/>
      <c r="F781" s="14">
        <v>475</v>
      </c>
      <c r="G781" s="8"/>
      <c r="H781" s="7">
        <f t="shared" si="12"/>
        <v>0</v>
      </c>
    </row>
    <row r="782" spans="2:8" ht="19.5" customHeight="1" hidden="1" outlineLevel="1">
      <c r="B782" s="62">
        <v>1007071</v>
      </c>
      <c r="C782" s="78" t="s">
        <v>741</v>
      </c>
      <c r="D782" s="78"/>
      <c r="E782" s="78"/>
      <c r="F782" s="14">
        <v>570</v>
      </c>
      <c r="G782" s="8"/>
      <c r="H782" s="7">
        <f t="shared" si="12"/>
        <v>0</v>
      </c>
    </row>
    <row r="783" spans="2:8" ht="19.5" customHeight="1" hidden="1" outlineLevel="1">
      <c r="B783" s="62">
        <v>563196</v>
      </c>
      <c r="C783" s="78" t="s">
        <v>742</v>
      </c>
      <c r="D783" s="78"/>
      <c r="E783" s="78"/>
      <c r="F783" s="14">
        <v>390</v>
      </c>
      <c r="G783" s="8"/>
      <c r="H783" s="7">
        <f t="shared" si="12"/>
        <v>0</v>
      </c>
    </row>
    <row r="784" spans="2:8" ht="19.5" customHeight="1" hidden="1" outlineLevel="1">
      <c r="B784" s="62">
        <v>172814</v>
      </c>
      <c r="C784" s="78" t="s">
        <v>743</v>
      </c>
      <c r="D784" s="78"/>
      <c r="E784" s="78"/>
      <c r="F784" s="14">
        <v>580</v>
      </c>
      <c r="G784" s="8"/>
      <c r="H784" s="7">
        <f t="shared" si="12"/>
        <v>0</v>
      </c>
    </row>
    <row r="785" spans="2:8" ht="19.5" customHeight="1" hidden="1" outlineLevel="1">
      <c r="B785" s="62">
        <v>1028221</v>
      </c>
      <c r="C785" s="78" t="s">
        <v>744</v>
      </c>
      <c r="D785" s="78"/>
      <c r="E785" s="78"/>
      <c r="F785" s="14">
        <v>580</v>
      </c>
      <c r="G785" s="8"/>
      <c r="H785" s="7">
        <f t="shared" si="12"/>
        <v>0</v>
      </c>
    </row>
    <row r="786" spans="2:8" ht="19.5" customHeight="1" hidden="1" outlineLevel="1">
      <c r="B786" s="62">
        <v>1208920</v>
      </c>
      <c r="C786" s="78" t="s">
        <v>745</v>
      </c>
      <c r="D786" s="78"/>
      <c r="E786" s="78"/>
      <c r="F786" s="14">
        <v>490</v>
      </c>
      <c r="G786" s="8"/>
      <c r="H786" s="7">
        <f t="shared" si="12"/>
        <v>0</v>
      </c>
    </row>
    <row r="787" spans="2:8" ht="19.5" customHeight="1" hidden="1" outlineLevel="1">
      <c r="B787" s="62">
        <v>175302</v>
      </c>
      <c r="C787" s="78" t="s">
        <v>746</v>
      </c>
      <c r="D787" s="78"/>
      <c r="E787" s="78"/>
      <c r="F787" s="14">
        <v>895</v>
      </c>
      <c r="G787" s="8"/>
      <c r="H787" s="7">
        <f t="shared" si="12"/>
        <v>0</v>
      </c>
    </row>
    <row r="788" spans="2:8" ht="19.5" customHeight="1" hidden="1" outlineLevel="1">
      <c r="B788" s="62">
        <v>659516</v>
      </c>
      <c r="C788" s="78" t="s">
        <v>747</v>
      </c>
      <c r="D788" s="78"/>
      <c r="E788" s="78"/>
      <c r="F788" s="14">
        <v>780</v>
      </c>
      <c r="G788" s="8"/>
      <c r="H788" s="7">
        <f t="shared" si="12"/>
        <v>0</v>
      </c>
    </row>
    <row r="789" spans="2:8" ht="19.5" customHeight="1" hidden="1" outlineLevel="1">
      <c r="B789" s="62">
        <v>175297</v>
      </c>
      <c r="C789" s="78" t="s">
        <v>748</v>
      </c>
      <c r="D789" s="78"/>
      <c r="E789" s="78"/>
      <c r="F789" s="14">
        <v>820</v>
      </c>
      <c r="G789" s="8"/>
      <c r="H789" s="7">
        <f t="shared" si="12"/>
        <v>0</v>
      </c>
    </row>
    <row r="790" spans="2:8" ht="19.5" customHeight="1" hidden="1" outlineLevel="1">
      <c r="B790" s="62">
        <v>1015718</v>
      </c>
      <c r="C790" s="78" t="s">
        <v>749</v>
      </c>
      <c r="D790" s="78"/>
      <c r="E790" s="78"/>
      <c r="F790" s="14">
        <v>940</v>
      </c>
      <c r="G790" s="8"/>
      <c r="H790" s="7">
        <f t="shared" si="12"/>
        <v>0</v>
      </c>
    </row>
    <row r="791" spans="2:8" ht="19.5" customHeight="1" hidden="1" outlineLevel="1">
      <c r="B791" s="62">
        <v>563188</v>
      </c>
      <c r="C791" s="78" t="s">
        <v>750</v>
      </c>
      <c r="D791" s="78"/>
      <c r="E791" s="78"/>
      <c r="F791" s="14">
        <v>650</v>
      </c>
      <c r="G791" s="8"/>
      <c r="H791" s="7">
        <f t="shared" si="12"/>
        <v>0</v>
      </c>
    </row>
    <row r="792" spans="2:8" ht="19.5" customHeight="1" hidden="1" outlineLevel="1">
      <c r="B792" s="62">
        <v>172908</v>
      </c>
      <c r="C792" s="78" t="s">
        <v>740</v>
      </c>
      <c r="D792" s="78"/>
      <c r="E792" s="78"/>
      <c r="F792" s="14">
        <v>795</v>
      </c>
      <c r="G792" s="8"/>
      <c r="H792" s="7">
        <f t="shared" si="12"/>
        <v>0</v>
      </c>
    </row>
    <row r="793" spans="2:8" ht="19.5" customHeight="1" hidden="1" outlineLevel="1">
      <c r="B793" s="62">
        <v>1007072</v>
      </c>
      <c r="C793" s="78" t="s">
        <v>750</v>
      </c>
      <c r="D793" s="78"/>
      <c r="E793" s="78"/>
      <c r="F793" s="14">
        <v>1020</v>
      </c>
      <c r="G793" s="8"/>
      <c r="H793" s="7">
        <f t="shared" si="12"/>
        <v>0</v>
      </c>
    </row>
    <row r="794" spans="2:8" ht="19.5" customHeight="1" hidden="1" outlineLevel="1">
      <c r="B794" s="62">
        <v>659489</v>
      </c>
      <c r="C794" s="78" t="s">
        <v>751</v>
      </c>
      <c r="D794" s="78"/>
      <c r="E794" s="78"/>
      <c r="F794" s="14">
        <v>925</v>
      </c>
      <c r="G794" s="8"/>
      <c r="H794" s="7">
        <f t="shared" si="12"/>
        <v>0</v>
      </c>
    </row>
    <row r="795" spans="2:8" ht="19.5" customHeight="1" hidden="1" outlineLevel="1">
      <c r="B795" s="62">
        <v>173986</v>
      </c>
      <c r="C795" s="78" t="s">
        <v>752</v>
      </c>
      <c r="D795" s="78"/>
      <c r="E795" s="78"/>
      <c r="F795" s="14">
        <v>1020</v>
      </c>
      <c r="G795" s="8"/>
      <c r="H795" s="7">
        <f t="shared" si="12"/>
        <v>0</v>
      </c>
    </row>
    <row r="796" spans="2:8" ht="19.5" customHeight="1" hidden="1" outlineLevel="1">
      <c r="B796" s="62">
        <v>172800</v>
      </c>
      <c r="C796" s="78" t="s">
        <v>750</v>
      </c>
      <c r="D796" s="78"/>
      <c r="E796" s="78"/>
      <c r="F796" s="14">
        <v>1170</v>
      </c>
      <c r="G796" s="8"/>
      <c r="H796" s="7">
        <f t="shared" si="12"/>
        <v>0</v>
      </c>
    </row>
    <row r="797" spans="2:8" ht="19.5" customHeight="1" hidden="1" outlineLevel="1">
      <c r="B797" s="62">
        <v>1407747</v>
      </c>
      <c r="C797" s="78" t="s">
        <v>753</v>
      </c>
      <c r="D797" s="78"/>
      <c r="E797" s="78"/>
      <c r="F797" s="14">
        <v>740</v>
      </c>
      <c r="G797" s="8"/>
      <c r="H797" s="7">
        <f t="shared" si="12"/>
        <v>0</v>
      </c>
    </row>
    <row r="798" spans="2:8" ht="19.5" customHeight="1" hidden="1" outlineLevel="1">
      <c r="B798" s="62">
        <v>1031107</v>
      </c>
      <c r="C798" s="78" t="s">
        <v>754</v>
      </c>
      <c r="D798" s="78"/>
      <c r="E798" s="78"/>
      <c r="F798" s="14">
        <v>1020</v>
      </c>
      <c r="G798" s="8"/>
      <c r="H798" s="7">
        <f t="shared" si="12"/>
        <v>0</v>
      </c>
    </row>
    <row r="799" spans="2:8" ht="19.5" customHeight="1" hidden="1" outlineLevel="1">
      <c r="B799" s="62">
        <v>1376142</v>
      </c>
      <c r="C799" s="78" t="s">
        <v>755</v>
      </c>
      <c r="D799" s="78"/>
      <c r="E799" s="78"/>
      <c r="F799" s="14">
        <v>750</v>
      </c>
      <c r="G799" s="8"/>
      <c r="H799" s="7">
        <f t="shared" si="12"/>
        <v>0</v>
      </c>
    </row>
    <row r="800" spans="2:8" ht="19.5" customHeight="1" hidden="1" outlineLevel="1">
      <c r="B800" s="62">
        <v>696091</v>
      </c>
      <c r="C800" s="78" t="s">
        <v>750</v>
      </c>
      <c r="D800" s="78"/>
      <c r="E800" s="78"/>
      <c r="F800" s="14">
        <v>750</v>
      </c>
      <c r="G800" s="8"/>
      <c r="H800" s="7">
        <f t="shared" si="12"/>
        <v>0</v>
      </c>
    </row>
    <row r="801" spans="2:8" ht="19.5" customHeight="1" hidden="1" outlineLevel="1">
      <c r="B801" s="62">
        <v>509787</v>
      </c>
      <c r="C801" s="78" t="s">
        <v>756</v>
      </c>
      <c r="D801" s="78"/>
      <c r="E801" s="78"/>
      <c r="F801" s="14">
        <v>795</v>
      </c>
      <c r="G801" s="8"/>
      <c r="H801" s="7">
        <f t="shared" si="12"/>
        <v>0</v>
      </c>
    </row>
    <row r="802" spans="2:8" ht="19.5" customHeight="1" hidden="1" outlineLevel="1">
      <c r="B802" s="62">
        <v>1007066</v>
      </c>
      <c r="C802" s="78" t="s">
        <v>754</v>
      </c>
      <c r="D802" s="78"/>
      <c r="E802" s="78"/>
      <c r="F802" s="14">
        <v>835</v>
      </c>
      <c r="G802" s="8"/>
      <c r="H802" s="7">
        <f t="shared" si="12"/>
        <v>0</v>
      </c>
    </row>
    <row r="803" spans="2:8" ht="19.5" customHeight="1" hidden="1" outlineLevel="1">
      <c r="B803" s="62">
        <v>696092</v>
      </c>
      <c r="C803" s="78" t="s">
        <v>757</v>
      </c>
      <c r="D803" s="78"/>
      <c r="E803" s="78"/>
      <c r="F803" s="14">
        <v>805</v>
      </c>
      <c r="G803" s="8"/>
      <c r="H803" s="7">
        <f t="shared" si="12"/>
        <v>0</v>
      </c>
    </row>
    <row r="804" spans="2:8" ht="19.5" customHeight="1" hidden="1" outlineLevel="1">
      <c r="B804" s="62">
        <v>172799</v>
      </c>
      <c r="C804" s="78" t="s">
        <v>758</v>
      </c>
      <c r="D804" s="78"/>
      <c r="E804" s="78"/>
      <c r="F804" s="14">
        <v>1200</v>
      </c>
      <c r="G804" s="8"/>
      <c r="H804" s="7">
        <f t="shared" si="12"/>
        <v>0</v>
      </c>
    </row>
    <row r="805" spans="2:8" ht="19.5" customHeight="1" hidden="1" outlineLevel="1">
      <c r="B805" s="62">
        <v>1350832</v>
      </c>
      <c r="C805" s="78" t="s">
        <v>759</v>
      </c>
      <c r="D805" s="78"/>
      <c r="E805" s="78"/>
      <c r="F805" s="14">
        <v>855</v>
      </c>
      <c r="G805" s="8"/>
      <c r="H805" s="7">
        <f t="shared" si="12"/>
        <v>0</v>
      </c>
    </row>
    <row r="806" spans="2:8" ht="19.5" customHeight="1" hidden="1" outlineLevel="1">
      <c r="B806" s="62">
        <v>172909</v>
      </c>
      <c r="C806" s="78" t="s">
        <v>760</v>
      </c>
      <c r="D806" s="78"/>
      <c r="E806" s="78"/>
      <c r="F806" s="14">
        <v>1450</v>
      </c>
      <c r="G806" s="8"/>
      <c r="H806" s="7">
        <f t="shared" si="12"/>
        <v>0</v>
      </c>
    </row>
    <row r="807" spans="2:8" ht="19.5" customHeight="1" hidden="1" outlineLevel="1">
      <c r="B807" s="62">
        <v>172817</v>
      </c>
      <c r="C807" s="78" t="s">
        <v>761</v>
      </c>
      <c r="D807" s="78"/>
      <c r="E807" s="78"/>
      <c r="F807" s="14">
        <v>1270</v>
      </c>
      <c r="G807" s="8"/>
      <c r="H807" s="7">
        <f t="shared" si="12"/>
        <v>0</v>
      </c>
    </row>
    <row r="808" spans="2:8" ht="19.5" customHeight="1" hidden="1" outlineLevel="1">
      <c r="B808" s="62">
        <v>529590</v>
      </c>
      <c r="C808" s="78" t="s">
        <v>762</v>
      </c>
      <c r="D808" s="78"/>
      <c r="E808" s="78"/>
      <c r="F808" s="14">
        <v>930</v>
      </c>
      <c r="G808" s="8"/>
      <c r="H808" s="7">
        <f t="shared" si="12"/>
        <v>0</v>
      </c>
    </row>
    <row r="809" spans="2:8" ht="19.5" customHeight="1" hidden="1" outlineLevel="1">
      <c r="B809" s="62">
        <v>1131686</v>
      </c>
      <c r="C809" s="78" t="s">
        <v>763</v>
      </c>
      <c r="D809" s="78"/>
      <c r="E809" s="78"/>
      <c r="F809" s="14">
        <v>940</v>
      </c>
      <c r="G809" s="8"/>
      <c r="H809" s="7">
        <f t="shared" si="12"/>
        <v>0</v>
      </c>
    </row>
    <row r="810" spans="2:8" ht="19.5" customHeight="1" hidden="1" outlineLevel="1">
      <c r="B810" s="62">
        <v>509788</v>
      </c>
      <c r="C810" s="78" t="s">
        <v>764</v>
      </c>
      <c r="D810" s="78"/>
      <c r="E810" s="78"/>
      <c r="F810" s="14">
        <v>940</v>
      </c>
      <c r="G810" s="8"/>
      <c r="H810" s="7">
        <f t="shared" si="12"/>
        <v>0</v>
      </c>
    </row>
    <row r="811" spans="2:8" ht="19.5" customHeight="1" hidden="1" outlineLevel="1">
      <c r="B811" s="62">
        <v>1048222</v>
      </c>
      <c r="C811" s="78" t="s">
        <v>765</v>
      </c>
      <c r="D811" s="78"/>
      <c r="E811" s="78"/>
      <c r="F811" s="14">
        <v>1570</v>
      </c>
      <c r="G811" s="8"/>
      <c r="H811" s="7">
        <f t="shared" si="12"/>
        <v>0</v>
      </c>
    </row>
    <row r="812" spans="2:8" ht="19.5" customHeight="1" hidden="1" outlineLevel="1">
      <c r="B812" s="62">
        <v>502528</v>
      </c>
      <c r="C812" s="78" t="s">
        <v>766</v>
      </c>
      <c r="D812" s="78"/>
      <c r="E812" s="78"/>
      <c r="F812" s="14">
        <v>1230</v>
      </c>
      <c r="G812" s="8"/>
      <c r="H812" s="7">
        <f t="shared" si="12"/>
        <v>0</v>
      </c>
    </row>
    <row r="813" spans="2:8" ht="19.5" customHeight="1" hidden="1" outlineLevel="1">
      <c r="B813" s="62">
        <v>585067</v>
      </c>
      <c r="C813" s="78" t="s">
        <v>767</v>
      </c>
      <c r="D813" s="78"/>
      <c r="E813" s="78"/>
      <c r="F813" s="14">
        <v>1560</v>
      </c>
      <c r="G813" s="8"/>
      <c r="H813" s="7">
        <f t="shared" si="12"/>
        <v>0</v>
      </c>
    </row>
    <row r="814" spans="2:8" ht="19.5" customHeight="1" hidden="1" outlineLevel="1">
      <c r="B814" s="62">
        <v>171869</v>
      </c>
      <c r="C814" s="78" t="s">
        <v>768</v>
      </c>
      <c r="D814" s="78"/>
      <c r="E814" s="78"/>
      <c r="F814" s="14">
        <v>1990</v>
      </c>
      <c r="G814" s="8"/>
      <c r="H814" s="7">
        <f t="shared" si="12"/>
        <v>0</v>
      </c>
    </row>
    <row r="815" spans="2:8" ht="19.5" customHeight="1" hidden="1" outlineLevel="1" thickBot="1">
      <c r="B815" s="65">
        <v>171866</v>
      </c>
      <c r="C815" s="135" t="s">
        <v>769</v>
      </c>
      <c r="D815" s="135"/>
      <c r="E815" s="135"/>
      <c r="F815" s="15">
        <v>3260</v>
      </c>
      <c r="G815" s="8"/>
      <c r="H815" s="7">
        <f t="shared" si="12"/>
        <v>0</v>
      </c>
    </row>
    <row r="816" spans="2:8" ht="19.5" customHeight="1" collapsed="1" thickBot="1">
      <c r="B816" s="69" t="s">
        <v>814</v>
      </c>
      <c r="C816" s="70"/>
      <c r="D816" s="70"/>
      <c r="E816" s="70"/>
      <c r="F816" s="71"/>
      <c r="G816" s="8"/>
      <c r="H816" s="9">
        <f t="shared" si="12"/>
        <v>0</v>
      </c>
    </row>
    <row r="817" spans="2:8" ht="19.5" customHeight="1" hidden="1" outlineLevel="1">
      <c r="B817" s="68">
        <v>529578</v>
      </c>
      <c r="C817" s="80" t="s">
        <v>771</v>
      </c>
      <c r="D817" s="80"/>
      <c r="E817" s="81"/>
      <c r="F817" s="13">
        <v>25</v>
      </c>
      <c r="G817" s="7"/>
      <c r="H817" s="7">
        <f t="shared" si="12"/>
        <v>0</v>
      </c>
    </row>
    <row r="818" spans="2:8" ht="19.5" customHeight="1" hidden="1" outlineLevel="1">
      <c r="B818" s="61">
        <v>529579</v>
      </c>
      <c r="C818" s="76" t="s">
        <v>772</v>
      </c>
      <c r="D818" s="76"/>
      <c r="E818" s="77"/>
      <c r="F818" s="14">
        <v>26</v>
      </c>
      <c r="G818" s="7"/>
      <c r="H818" s="7">
        <f t="shared" si="12"/>
        <v>0</v>
      </c>
    </row>
    <row r="819" spans="2:8" ht="19.5" customHeight="1" hidden="1" outlineLevel="1">
      <c r="B819" s="61">
        <v>529542</v>
      </c>
      <c r="C819" s="76" t="s">
        <v>773</v>
      </c>
      <c r="D819" s="76"/>
      <c r="E819" s="77"/>
      <c r="F819" s="14">
        <v>30</v>
      </c>
      <c r="G819" s="7"/>
      <c r="H819" s="7">
        <f t="shared" si="12"/>
        <v>0</v>
      </c>
    </row>
    <row r="820" spans="2:8" ht="19.5" customHeight="1" hidden="1" outlineLevel="1">
      <c r="B820" s="61">
        <v>529629</v>
      </c>
      <c r="C820" s="76" t="s">
        <v>774</v>
      </c>
      <c r="D820" s="76"/>
      <c r="E820" s="77"/>
      <c r="F820" s="14">
        <v>30</v>
      </c>
      <c r="G820" s="7"/>
      <c r="H820" s="7">
        <f t="shared" si="12"/>
        <v>0</v>
      </c>
    </row>
    <row r="821" spans="2:8" ht="19.5" customHeight="1" hidden="1" outlineLevel="1">
      <c r="B821" s="61">
        <v>1125631</v>
      </c>
      <c r="C821" s="76" t="s">
        <v>773</v>
      </c>
      <c r="D821" s="76"/>
      <c r="E821" s="77"/>
      <c r="F821" s="14">
        <v>42</v>
      </c>
      <c r="G821" s="7"/>
      <c r="H821" s="7">
        <f t="shared" si="12"/>
        <v>0</v>
      </c>
    </row>
    <row r="822" spans="2:8" ht="19.5" customHeight="1" hidden="1" outlineLevel="1">
      <c r="B822" s="61">
        <v>529565</v>
      </c>
      <c r="C822" s="76" t="s">
        <v>775</v>
      </c>
      <c r="D822" s="76"/>
      <c r="E822" s="77"/>
      <c r="F822" s="14">
        <v>50</v>
      </c>
      <c r="G822" s="7"/>
      <c r="H822" s="7">
        <f t="shared" si="12"/>
        <v>0</v>
      </c>
    </row>
    <row r="823" spans="2:8" ht="19.5" customHeight="1" hidden="1" outlineLevel="1">
      <c r="B823" s="61">
        <v>1407742</v>
      </c>
      <c r="C823" s="76" t="s">
        <v>776</v>
      </c>
      <c r="D823" s="76"/>
      <c r="E823" s="77"/>
      <c r="F823" s="14">
        <v>50</v>
      </c>
      <c r="G823" s="7"/>
      <c r="H823" s="7">
        <f t="shared" si="12"/>
        <v>0</v>
      </c>
    </row>
    <row r="824" spans="2:8" ht="19.5" customHeight="1" hidden="1" outlineLevel="1">
      <c r="B824" s="61">
        <v>1100041</v>
      </c>
      <c r="C824" s="76" t="s">
        <v>777</v>
      </c>
      <c r="D824" s="76"/>
      <c r="E824" s="77"/>
      <c r="F824" s="14">
        <v>60</v>
      </c>
      <c r="G824" s="7"/>
      <c r="H824" s="7">
        <f t="shared" si="12"/>
        <v>0</v>
      </c>
    </row>
    <row r="825" spans="2:8" ht="19.5" customHeight="1" hidden="1" outlineLevel="1">
      <c r="B825" s="61">
        <v>1100042</v>
      </c>
      <c r="C825" s="76" t="s">
        <v>778</v>
      </c>
      <c r="D825" s="76"/>
      <c r="E825" s="77"/>
      <c r="F825" s="14">
        <v>60</v>
      </c>
      <c r="G825" s="7"/>
      <c r="H825" s="7">
        <f t="shared" si="12"/>
        <v>0</v>
      </c>
    </row>
    <row r="826" spans="2:8" ht="19.5" customHeight="1" hidden="1" outlineLevel="1">
      <c r="B826" s="61">
        <v>1125632</v>
      </c>
      <c r="C826" s="76" t="s">
        <v>779</v>
      </c>
      <c r="D826" s="76"/>
      <c r="E826" s="77"/>
      <c r="F826" s="14">
        <v>70</v>
      </c>
      <c r="G826" s="7"/>
      <c r="H826" s="7">
        <f t="shared" si="12"/>
        <v>0</v>
      </c>
    </row>
    <row r="827" spans="2:8" ht="19.5" customHeight="1" hidden="1" outlineLevel="1">
      <c r="B827" s="61">
        <v>529537</v>
      </c>
      <c r="C827" s="76" t="s">
        <v>780</v>
      </c>
      <c r="D827" s="76"/>
      <c r="E827" s="77"/>
      <c r="F827" s="14">
        <v>67</v>
      </c>
      <c r="G827" s="7"/>
      <c r="H827" s="7">
        <f t="shared" si="12"/>
        <v>0</v>
      </c>
    </row>
    <row r="828" spans="2:8" ht="19.5" customHeight="1" hidden="1" outlineLevel="1">
      <c r="B828" s="61">
        <v>529647</v>
      </c>
      <c r="C828" s="76" t="s">
        <v>781</v>
      </c>
      <c r="D828" s="76"/>
      <c r="E828" s="77"/>
      <c r="F828" s="14">
        <v>80</v>
      </c>
      <c r="G828" s="7"/>
      <c r="H828" s="7">
        <f t="shared" si="12"/>
        <v>0</v>
      </c>
    </row>
    <row r="829" spans="2:8" ht="19.5" customHeight="1" hidden="1" outlineLevel="1">
      <c r="B829" s="61">
        <v>749462</v>
      </c>
      <c r="C829" s="76" t="s">
        <v>776</v>
      </c>
      <c r="D829" s="76"/>
      <c r="E829" s="77"/>
      <c r="F829" s="14">
        <v>95</v>
      </c>
      <c r="G829" s="7"/>
      <c r="H829" s="7">
        <f t="shared" si="12"/>
        <v>0</v>
      </c>
    </row>
    <row r="830" spans="2:8" ht="19.5" customHeight="1" hidden="1" outlineLevel="1">
      <c r="B830" s="61">
        <v>529648</v>
      </c>
      <c r="C830" s="76" t="s">
        <v>782</v>
      </c>
      <c r="D830" s="76"/>
      <c r="E830" s="77"/>
      <c r="F830" s="14">
        <v>115</v>
      </c>
      <c r="G830" s="7"/>
      <c r="H830" s="7">
        <f t="shared" si="12"/>
        <v>0</v>
      </c>
    </row>
    <row r="831" spans="2:8" ht="19.5" customHeight="1" hidden="1" outlineLevel="1">
      <c r="B831" s="61">
        <v>529543</v>
      </c>
      <c r="C831" s="76" t="s">
        <v>779</v>
      </c>
      <c r="D831" s="76"/>
      <c r="E831" s="77"/>
      <c r="F831" s="14">
        <v>105</v>
      </c>
      <c r="G831" s="7"/>
      <c r="H831" s="7">
        <f t="shared" si="12"/>
        <v>0</v>
      </c>
    </row>
    <row r="832" spans="2:8" ht="19.5" customHeight="1" hidden="1" outlineLevel="1">
      <c r="B832" s="61">
        <v>529577</v>
      </c>
      <c r="C832" s="76" t="s">
        <v>783</v>
      </c>
      <c r="D832" s="76"/>
      <c r="E832" s="77"/>
      <c r="F832" s="14">
        <v>120</v>
      </c>
      <c r="G832" s="7"/>
      <c r="H832" s="7">
        <f t="shared" si="12"/>
        <v>0</v>
      </c>
    </row>
    <row r="833" spans="2:8" ht="15.75" customHeight="1" hidden="1" outlineLevel="1">
      <c r="B833" s="72" t="s">
        <v>784</v>
      </c>
      <c r="C833" s="73"/>
      <c r="D833" s="73"/>
      <c r="E833" s="73"/>
      <c r="F833" s="73"/>
      <c r="G833" s="74"/>
      <c r="H833" s="9">
        <f t="shared" si="12"/>
        <v>0</v>
      </c>
    </row>
    <row r="834" spans="2:8" ht="19.5" customHeight="1" hidden="1" outlineLevel="1">
      <c r="B834" s="61">
        <v>529583</v>
      </c>
      <c r="C834" s="78" t="s">
        <v>785</v>
      </c>
      <c r="D834" s="78"/>
      <c r="E834" s="79"/>
      <c r="F834" s="14">
        <v>7</v>
      </c>
      <c r="G834" s="7"/>
      <c r="H834" s="7">
        <f t="shared" si="12"/>
        <v>0</v>
      </c>
    </row>
    <row r="835" spans="2:8" ht="19.5" customHeight="1" hidden="1" outlineLevel="1">
      <c r="B835" s="61">
        <v>529536</v>
      </c>
      <c r="C835" s="78" t="s">
        <v>786</v>
      </c>
      <c r="D835" s="78"/>
      <c r="E835" s="79"/>
      <c r="F835" s="14">
        <v>10</v>
      </c>
      <c r="G835" s="7"/>
      <c r="H835" s="7">
        <f t="shared" si="12"/>
        <v>0</v>
      </c>
    </row>
    <row r="836" spans="2:8" ht="19.5" customHeight="1" hidden="1" outlineLevel="1">
      <c r="B836" s="61">
        <v>529564</v>
      </c>
      <c r="C836" s="78" t="s">
        <v>787</v>
      </c>
      <c r="D836" s="78"/>
      <c r="E836" s="79"/>
      <c r="F836" s="14">
        <v>12</v>
      </c>
      <c r="G836" s="7"/>
      <c r="H836" s="7">
        <f t="shared" si="12"/>
        <v>0</v>
      </c>
    </row>
    <row r="837" spans="2:8" ht="19.5" customHeight="1" hidden="1" outlineLevel="1">
      <c r="B837" s="61">
        <v>168044</v>
      </c>
      <c r="C837" s="78" t="s">
        <v>788</v>
      </c>
      <c r="D837" s="78"/>
      <c r="E837" s="79"/>
      <c r="F837" s="14">
        <v>19</v>
      </c>
      <c r="G837" s="7"/>
      <c r="H837" s="7">
        <f t="shared" si="12"/>
        <v>0</v>
      </c>
    </row>
    <row r="838" spans="2:8" ht="19.5" customHeight="1" hidden="1" outlineLevel="1">
      <c r="B838" s="61">
        <v>529535</v>
      </c>
      <c r="C838" s="78" t="s">
        <v>789</v>
      </c>
      <c r="D838" s="78"/>
      <c r="E838" s="79"/>
      <c r="F838" s="14">
        <v>10</v>
      </c>
      <c r="G838" s="7"/>
      <c r="H838" s="7">
        <f t="shared" si="12"/>
        <v>0</v>
      </c>
    </row>
    <row r="839" spans="2:8" ht="19.5" customHeight="1" hidden="1" outlineLevel="1">
      <c r="B839" s="61">
        <v>1125633</v>
      </c>
      <c r="C839" s="78" t="s">
        <v>790</v>
      </c>
      <c r="D839" s="78"/>
      <c r="E839" s="79"/>
      <c r="F839" s="14">
        <v>13</v>
      </c>
      <c r="G839" s="7"/>
      <c r="H839" s="7">
        <f aca="true" t="shared" si="13" ref="H839:H868">F839*G839</f>
        <v>0</v>
      </c>
    </row>
    <row r="840" spans="2:8" ht="19.5" customHeight="1" hidden="1" outlineLevel="1">
      <c r="B840" s="61">
        <v>529602</v>
      </c>
      <c r="C840" s="78" t="s">
        <v>791</v>
      </c>
      <c r="D840" s="78"/>
      <c r="E840" s="79"/>
      <c r="F840" s="14">
        <v>16</v>
      </c>
      <c r="G840" s="7"/>
      <c r="H840" s="7">
        <f t="shared" si="13"/>
        <v>0</v>
      </c>
    </row>
    <row r="841" spans="2:8" ht="19.5" customHeight="1" hidden="1" outlineLevel="1">
      <c r="B841" s="61">
        <v>529622</v>
      </c>
      <c r="C841" s="78" t="s">
        <v>792</v>
      </c>
      <c r="D841" s="78"/>
      <c r="E841" s="79"/>
      <c r="F841" s="14">
        <v>18</v>
      </c>
      <c r="G841" s="7"/>
      <c r="H841" s="7">
        <f t="shared" si="13"/>
        <v>0</v>
      </c>
    </row>
    <row r="842" spans="2:8" ht="32.25" customHeight="1" hidden="1" outlineLevel="1">
      <c r="B842" s="61">
        <v>529538</v>
      </c>
      <c r="C842" s="78" t="s">
        <v>793</v>
      </c>
      <c r="D842" s="78"/>
      <c r="E842" s="79"/>
      <c r="F842" s="14">
        <v>18</v>
      </c>
      <c r="G842" s="7"/>
      <c r="H842" s="7">
        <f t="shared" si="13"/>
        <v>0</v>
      </c>
    </row>
    <row r="843" spans="2:8" ht="30.75" customHeight="1" hidden="1" outlineLevel="1">
      <c r="B843" s="61">
        <v>529556</v>
      </c>
      <c r="C843" s="78" t="s">
        <v>794</v>
      </c>
      <c r="D843" s="78"/>
      <c r="E843" s="79"/>
      <c r="F843" s="14">
        <v>20</v>
      </c>
      <c r="G843" s="7"/>
      <c r="H843" s="7">
        <f t="shared" si="13"/>
        <v>0</v>
      </c>
    </row>
    <row r="844" spans="2:8" ht="19.5" customHeight="1" hidden="1" outlineLevel="1">
      <c r="B844" s="61">
        <v>529620</v>
      </c>
      <c r="C844" s="78" t="s">
        <v>795</v>
      </c>
      <c r="D844" s="78"/>
      <c r="E844" s="79"/>
      <c r="F844" s="14">
        <v>30</v>
      </c>
      <c r="G844" s="7"/>
      <c r="H844" s="7">
        <f t="shared" si="13"/>
        <v>0</v>
      </c>
    </row>
    <row r="845" spans="2:8" ht="19.5" customHeight="1" hidden="1" outlineLevel="1">
      <c r="B845" s="61">
        <v>793817</v>
      </c>
      <c r="C845" s="78" t="s">
        <v>796</v>
      </c>
      <c r="D845" s="78"/>
      <c r="E845" s="79"/>
      <c r="F845" s="14">
        <v>45</v>
      </c>
      <c r="G845" s="7"/>
      <c r="H845" s="7">
        <f t="shared" si="13"/>
        <v>0</v>
      </c>
    </row>
    <row r="846" spans="2:8" ht="19.5" customHeight="1" hidden="1" outlineLevel="1">
      <c r="B846" s="61">
        <v>104361</v>
      </c>
      <c r="C846" s="78" t="s">
        <v>797</v>
      </c>
      <c r="D846" s="78"/>
      <c r="E846" s="79"/>
      <c r="F846" s="14">
        <v>175</v>
      </c>
      <c r="G846" s="7"/>
      <c r="H846" s="7">
        <f t="shared" si="13"/>
        <v>0</v>
      </c>
    </row>
    <row r="847" spans="2:8" ht="19.5" customHeight="1" hidden="1" outlineLevel="1">
      <c r="B847" s="61">
        <v>661140</v>
      </c>
      <c r="C847" s="78" t="s">
        <v>798</v>
      </c>
      <c r="D847" s="78"/>
      <c r="E847" s="79"/>
      <c r="F847" s="14">
        <v>72</v>
      </c>
      <c r="G847" s="7"/>
      <c r="H847" s="7">
        <f t="shared" si="13"/>
        <v>0</v>
      </c>
    </row>
    <row r="848" spans="2:8" ht="19.5" customHeight="1" hidden="1" outlineLevel="1">
      <c r="B848" s="66" t="s">
        <v>799</v>
      </c>
      <c r="C848" s="67"/>
      <c r="D848" s="67"/>
      <c r="E848" s="67"/>
      <c r="F848" s="67"/>
      <c r="G848" s="75"/>
      <c r="H848" s="9">
        <f t="shared" si="13"/>
        <v>0</v>
      </c>
    </row>
    <row r="849" spans="2:8" ht="19.5" customHeight="1" hidden="1" outlineLevel="1">
      <c r="B849" s="61">
        <v>698104</v>
      </c>
      <c r="C849" s="76" t="s">
        <v>800</v>
      </c>
      <c r="D849" s="76"/>
      <c r="E849" s="77"/>
      <c r="F849" s="14">
        <v>32</v>
      </c>
      <c r="G849" s="7"/>
      <c r="H849" s="7">
        <f t="shared" si="13"/>
        <v>0</v>
      </c>
    </row>
    <row r="850" spans="2:8" ht="19.5" customHeight="1" hidden="1" outlineLevel="1">
      <c r="B850" s="61">
        <v>504032</v>
      </c>
      <c r="C850" s="76" t="s">
        <v>801</v>
      </c>
      <c r="D850" s="76"/>
      <c r="E850" s="77"/>
      <c r="F850" s="14">
        <v>35</v>
      </c>
      <c r="G850" s="7"/>
      <c r="H850" s="7">
        <f t="shared" si="13"/>
        <v>0</v>
      </c>
    </row>
    <row r="851" spans="2:8" ht="19.5" customHeight="1" hidden="1" outlineLevel="1">
      <c r="B851" s="61">
        <v>1093856</v>
      </c>
      <c r="C851" s="76" t="s">
        <v>802</v>
      </c>
      <c r="D851" s="76"/>
      <c r="E851" s="77"/>
      <c r="F851" s="14">
        <v>35</v>
      </c>
      <c r="G851" s="7"/>
      <c r="H851" s="7">
        <f t="shared" si="13"/>
        <v>0</v>
      </c>
    </row>
    <row r="852" spans="2:8" ht="19.5" customHeight="1" hidden="1" outlineLevel="1">
      <c r="B852" s="61">
        <v>1093857</v>
      </c>
      <c r="C852" s="76" t="s">
        <v>803</v>
      </c>
      <c r="D852" s="76"/>
      <c r="E852" s="77"/>
      <c r="F852" s="14">
        <v>35</v>
      </c>
      <c r="G852" s="7"/>
      <c r="H852" s="7">
        <f t="shared" si="13"/>
        <v>0</v>
      </c>
    </row>
    <row r="853" spans="2:8" ht="19.5" customHeight="1" hidden="1" outlineLevel="1">
      <c r="B853" s="61">
        <v>504033</v>
      </c>
      <c r="C853" s="76" t="s">
        <v>804</v>
      </c>
      <c r="D853" s="76"/>
      <c r="E853" s="77"/>
      <c r="F853" s="14">
        <v>42</v>
      </c>
      <c r="G853" s="7"/>
      <c r="H853" s="7">
        <f t="shared" si="13"/>
        <v>0</v>
      </c>
    </row>
    <row r="854" spans="2:8" ht="19.5" customHeight="1" hidden="1" outlineLevel="1">
      <c r="B854" s="61">
        <v>504034</v>
      </c>
      <c r="C854" s="76" t="s">
        <v>805</v>
      </c>
      <c r="D854" s="76"/>
      <c r="E854" s="77"/>
      <c r="F854" s="14">
        <v>42</v>
      </c>
      <c r="G854" s="7"/>
      <c r="H854" s="7">
        <f t="shared" si="13"/>
        <v>0</v>
      </c>
    </row>
    <row r="855" spans="2:8" ht="19.5" customHeight="1" hidden="1" outlineLevel="1">
      <c r="B855" s="61">
        <v>1372714</v>
      </c>
      <c r="C855" s="76" t="s">
        <v>806</v>
      </c>
      <c r="D855" s="76"/>
      <c r="E855" s="77"/>
      <c r="F855" s="14">
        <v>80</v>
      </c>
      <c r="G855" s="7"/>
      <c r="H855" s="7">
        <f t="shared" si="13"/>
        <v>0</v>
      </c>
    </row>
    <row r="856" spans="2:8" ht="19.5" customHeight="1" hidden="1" outlineLevel="1">
      <c r="B856" s="61">
        <v>1100048</v>
      </c>
      <c r="C856" s="76" t="s">
        <v>807</v>
      </c>
      <c r="D856" s="76"/>
      <c r="E856" s="77"/>
      <c r="F856" s="14">
        <v>48</v>
      </c>
      <c r="G856" s="7"/>
      <c r="H856" s="7">
        <f t="shared" si="13"/>
        <v>0</v>
      </c>
    </row>
    <row r="857" spans="2:8" ht="19.5" customHeight="1" hidden="1" outlineLevel="1">
      <c r="B857" s="61">
        <v>1100047</v>
      </c>
      <c r="C857" s="76" t="s">
        <v>807</v>
      </c>
      <c r="D857" s="76"/>
      <c r="E857" s="77"/>
      <c r="F857" s="14">
        <v>48</v>
      </c>
      <c r="G857" s="7"/>
      <c r="H857" s="7">
        <f t="shared" si="13"/>
        <v>0</v>
      </c>
    </row>
    <row r="858" spans="2:8" ht="19.5" customHeight="1" hidden="1" outlineLevel="1">
      <c r="B858" s="61">
        <v>1376187</v>
      </c>
      <c r="C858" s="76" t="s">
        <v>807</v>
      </c>
      <c r="D858" s="76"/>
      <c r="E858" s="77"/>
      <c r="F858" s="14">
        <v>48</v>
      </c>
      <c r="G858" s="7"/>
      <c r="H858" s="7">
        <f t="shared" si="13"/>
        <v>0</v>
      </c>
    </row>
    <row r="859" spans="2:8" ht="19.5" customHeight="1" hidden="1" outlineLevel="1">
      <c r="B859" s="61">
        <v>1376186</v>
      </c>
      <c r="C859" s="76" t="s">
        <v>807</v>
      </c>
      <c r="D859" s="76"/>
      <c r="E859" s="77"/>
      <c r="F859" s="14">
        <v>48</v>
      </c>
      <c r="G859" s="7"/>
      <c r="H859" s="7">
        <f t="shared" si="13"/>
        <v>0</v>
      </c>
    </row>
    <row r="860" spans="2:8" ht="19.5" customHeight="1" hidden="1" outlineLevel="1">
      <c r="B860" s="61">
        <v>529587</v>
      </c>
      <c r="C860" s="76" t="s">
        <v>800</v>
      </c>
      <c r="D860" s="76"/>
      <c r="E860" s="77"/>
      <c r="F860" s="14">
        <v>52</v>
      </c>
      <c r="G860" s="7"/>
      <c r="H860" s="7">
        <f t="shared" si="13"/>
        <v>0</v>
      </c>
    </row>
    <row r="861" spans="2:8" ht="19.5" customHeight="1" hidden="1" outlineLevel="1">
      <c r="B861" s="61">
        <v>1111524</v>
      </c>
      <c r="C861" s="76" t="s">
        <v>808</v>
      </c>
      <c r="D861" s="76"/>
      <c r="E861" s="77"/>
      <c r="F861" s="14">
        <v>75</v>
      </c>
      <c r="G861" s="7"/>
      <c r="H861" s="7">
        <f t="shared" si="13"/>
        <v>0</v>
      </c>
    </row>
    <row r="862" spans="2:8" ht="19.5" customHeight="1" hidden="1" outlineLevel="1">
      <c r="B862" s="61">
        <v>1093861</v>
      </c>
      <c r="C862" s="76" t="s">
        <v>809</v>
      </c>
      <c r="D862" s="76"/>
      <c r="E862" s="77"/>
      <c r="F862" s="14">
        <v>145</v>
      </c>
      <c r="G862" s="7"/>
      <c r="H862" s="7">
        <f t="shared" si="13"/>
        <v>0</v>
      </c>
    </row>
    <row r="863" spans="2:8" ht="19.5" customHeight="1" hidden="1" outlineLevel="1">
      <c r="B863" s="61">
        <v>1375945</v>
      </c>
      <c r="C863" s="76" t="s">
        <v>810</v>
      </c>
      <c r="D863" s="76"/>
      <c r="E863" s="77"/>
      <c r="F863" s="14">
        <v>90</v>
      </c>
      <c r="G863" s="7"/>
      <c r="H863" s="7">
        <f t="shared" si="13"/>
        <v>0</v>
      </c>
    </row>
    <row r="864" spans="2:8" ht="19.5" customHeight="1" hidden="1" outlineLevel="1">
      <c r="B864" s="61">
        <v>1375946</v>
      </c>
      <c r="C864" s="76" t="s">
        <v>811</v>
      </c>
      <c r="D864" s="76"/>
      <c r="E864" s="77"/>
      <c r="F864" s="14">
        <v>90</v>
      </c>
      <c r="G864" s="7"/>
      <c r="H864" s="7">
        <f t="shared" si="13"/>
        <v>0</v>
      </c>
    </row>
    <row r="865" spans="2:8" ht="19.5" customHeight="1" hidden="1" outlineLevel="1">
      <c r="B865" s="61">
        <v>1375947</v>
      </c>
      <c r="C865" s="76" t="s">
        <v>812</v>
      </c>
      <c r="D865" s="76"/>
      <c r="E865" s="77"/>
      <c r="F865" s="14">
        <v>120</v>
      </c>
      <c r="G865" s="7"/>
      <c r="H865" s="7">
        <f t="shared" si="13"/>
        <v>0</v>
      </c>
    </row>
    <row r="866" spans="2:8" ht="19.5" customHeight="1" hidden="1" outlineLevel="1">
      <c r="B866" s="61">
        <v>1093860</v>
      </c>
      <c r="C866" s="76" t="s">
        <v>813</v>
      </c>
      <c r="D866" s="76"/>
      <c r="E866" s="77"/>
      <c r="F866" s="14">
        <v>150</v>
      </c>
      <c r="G866" s="7"/>
      <c r="H866" s="7">
        <f t="shared" si="13"/>
        <v>0</v>
      </c>
    </row>
    <row r="867" spans="2:8" ht="19.5" customHeight="1" hidden="1" outlineLevel="1">
      <c r="B867" s="61">
        <v>529644</v>
      </c>
      <c r="C867" s="76" t="s">
        <v>718</v>
      </c>
      <c r="D867" s="76"/>
      <c r="E867" s="77"/>
      <c r="F867" s="14">
        <v>265</v>
      </c>
      <c r="G867" s="7"/>
      <c r="H867" s="7">
        <f t="shared" si="13"/>
        <v>0</v>
      </c>
    </row>
    <row r="868" spans="2:8" ht="19.5" customHeight="1" hidden="1" outlineLevel="1">
      <c r="B868" s="61">
        <v>698111</v>
      </c>
      <c r="C868" s="76" t="s">
        <v>718</v>
      </c>
      <c r="D868" s="76"/>
      <c r="E868" s="77"/>
      <c r="F868" s="14">
        <v>110</v>
      </c>
      <c r="G868" s="7"/>
      <c r="H868" s="7">
        <f t="shared" si="13"/>
        <v>0</v>
      </c>
    </row>
    <row r="869" ht="19.5" customHeight="1">
      <c r="H869" s="136">
        <f>SUM(H6:H868)</f>
        <v>0</v>
      </c>
    </row>
  </sheetData>
  <mergeCells count="868">
    <mergeCell ref="B772:F772"/>
    <mergeCell ref="C813:E813"/>
    <mergeCell ref="C814:E814"/>
    <mergeCell ref="C815:E815"/>
    <mergeCell ref="C809:E809"/>
    <mergeCell ref="C810:E810"/>
    <mergeCell ref="C811:E811"/>
    <mergeCell ref="C812:E812"/>
    <mergeCell ref="C805:E805"/>
    <mergeCell ref="C806:E806"/>
    <mergeCell ref="C807:E807"/>
    <mergeCell ref="C808:E808"/>
    <mergeCell ref="C801:E801"/>
    <mergeCell ref="C802:E802"/>
    <mergeCell ref="C803:E803"/>
    <mergeCell ref="C804:E804"/>
    <mergeCell ref="C797:E797"/>
    <mergeCell ref="C798:E798"/>
    <mergeCell ref="C799:E799"/>
    <mergeCell ref="C800:E800"/>
    <mergeCell ref="C793:E793"/>
    <mergeCell ref="C794:E794"/>
    <mergeCell ref="C795:E795"/>
    <mergeCell ref="C796:E796"/>
    <mergeCell ref="C789:E789"/>
    <mergeCell ref="C790:E790"/>
    <mergeCell ref="C791:E791"/>
    <mergeCell ref="C792:E792"/>
    <mergeCell ref="C785:E785"/>
    <mergeCell ref="C786:E786"/>
    <mergeCell ref="C787:E787"/>
    <mergeCell ref="C788:E788"/>
    <mergeCell ref="C781:E781"/>
    <mergeCell ref="C782:E782"/>
    <mergeCell ref="C783:E783"/>
    <mergeCell ref="C784:E784"/>
    <mergeCell ref="C777:E777"/>
    <mergeCell ref="C778:E778"/>
    <mergeCell ref="C779:E779"/>
    <mergeCell ref="C780:E780"/>
    <mergeCell ref="C773:E773"/>
    <mergeCell ref="C774:E774"/>
    <mergeCell ref="C775:E775"/>
    <mergeCell ref="C776:E776"/>
    <mergeCell ref="C769:E769"/>
    <mergeCell ref="C770:E770"/>
    <mergeCell ref="C771:E771"/>
    <mergeCell ref="B720:F720"/>
    <mergeCell ref="C765:E765"/>
    <mergeCell ref="C766:E766"/>
    <mergeCell ref="C767:E767"/>
    <mergeCell ref="C768:E768"/>
    <mergeCell ref="C761:E761"/>
    <mergeCell ref="C762:E762"/>
    <mergeCell ref="C763:E763"/>
    <mergeCell ref="C764:E764"/>
    <mergeCell ref="C757:E757"/>
    <mergeCell ref="C758:E758"/>
    <mergeCell ref="C759:E759"/>
    <mergeCell ref="C760:E760"/>
    <mergeCell ref="C753:E753"/>
    <mergeCell ref="C754:E754"/>
    <mergeCell ref="C755:E755"/>
    <mergeCell ref="C756:E756"/>
    <mergeCell ref="C749:E749"/>
    <mergeCell ref="C750:E750"/>
    <mergeCell ref="C751:E751"/>
    <mergeCell ref="C752:E752"/>
    <mergeCell ref="C745:E745"/>
    <mergeCell ref="C746:E746"/>
    <mergeCell ref="C747:E747"/>
    <mergeCell ref="C748:E748"/>
    <mergeCell ref="C741:E741"/>
    <mergeCell ref="C742:E742"/>
    <mergeCell ref="C743:E743"/>
    <mergeCell ref="C744:E744"/>
    <mergeCell ref="C737:E737"/>
    <mergeCell ref="C738:E738"/>
    <mergeCell ref="C739:E739"/>
    <mergeCell ref="C740:E740"/>
    <mergeCell ref="C733:E733"/>
    <mergeCell ref="C734:E734"/>
    <mergeCell ref="C735:E735"/>
    <mergeCell ref="C736:E736"/>
    <mergeCell ref="C729:E729"/>
    <mergeCell ref="C730:E730"/>
    <mergeCell ref="C731:E731"/>
    <mergeCell ref="C732:E732"/>
    <mergeCell ref="C725:E725"/>
    <mergeCell ref="C726:E726"/>
    <mergeCell ref="C727:E727"/>
    <mergeCell ref="C728:E728"/>
    <mergeCell ref="C721:E721"/>
    <mergeCell ref="C722:E722"/>
    <mergeCell ref="C723:E723"/>
    <mergeCell ref="C724:E724"/>
    <mergeCell ref="C717:E717"/>
    <mergeCell ref="C718:E718"/>
    <mergeCell ref="C719:E719"/>
    <mergeCell ref="B698:F698"/>
    <mergeCell ref="C713:E713"/>
    <mergeCell ref="C714:E714"/>
    <mergeCell ref="C715:E715"/>
    <mergeCell ref="C716:E716"/>
    <mergeCell ref="C709:E709"/>
    <mergeCell ref="C710:E710"/>
    <mergeCell ref="C711:E711"/>
    <mergeCell ref="C712:E712"/>
    <mergeCell ref="C705:E705"/>
    <mergeCell ref="C706:E706"/>
    <mergeCell ref="C707:E707"/>
    <mergeCell ref="C708:E708"/>
    <mergeCell ref="C701:E701"/>
    <mergeCell ref="C702:E702"/>
    <mergeCell ref="C703:E703"/>
    <mergeCell ref="C704:E704"/>
    <mergeCell ref="C697:E697"/>
    <mergeCell ref="B660:F660"/>
    <mergeCell ref="C699:E699"/>
    <mergeCell ref="C700:E700"/>
    <mergeCell ref="C693:E693"/>
    <mergeCell ref="C694:E694"/>
    <mergeCell ref="C695:E695"/>
    <mergeCell ref="C696:E696"/>
    <mergeCell ref="C689:E689"/>
    <mergeCell ref="C690:E690"/>
    <mergeCell ref="C691:E691"/>
    <mergeCell ref="C692:E692"/>
    <mergeCell ref="C685:E685"/>
    <mergeCell ref="C686:E686"/>
    <mergeCell ref="C687:E687"/>
    <mergeCell ref="C688:E688"/>
    <mergeCell ref="C681:E681"/>
    <mergeCell ref="C682:E682"/>
    <mergeCell ref="C683:E683"/>
    <mergeCell ref="C684:E684"/>
    <mergeCell ref="C677:E677"/>
    <mergeCell ref="C678:E678"/>
    <mergeCell ref="C679:E679"/>
    <mergeCell ref="C680:E680"/>
    <mergeCell ref="C673:E673"/>
    <mergeCell ref="C674:E674"/>
    <mergeCell ref="C675:E675"/>
    <mergeCell ref="C676:E676"/>
    <mergeCell ref="C669:E669"/>
    <mergeCell ref="C670:E670"/>
    <mergeCell ref="C671:E671"/>
    <mergeCell ref="C672:E672"/>
    <mergeCell ref="C665:E665"/>
    <mergeCell ref="C666:E666"/>
    <mergeCell ref="C667:E667"/>
    <mergeCell ref="C668:E668"/>
    <mergeCell ref="C661:E661"/>
    <mergeCell ref="C662:E662"/>
    <mergeCell ref="C663:E663"/>
    <mergeCell ref="C664:E664"/>
    <mergeCell ref="C568:E568"/>
    <mergeCell ref="C569:E569"/>
    <mergeCell ref="C574:E574"/>
    <mergeCell ref="C575:E575"/>
    <mergeCell ref="C570:E570"/>
    <mergeCell ref="C571:E571"/>
    <mergeCell ref="C572:E572"/>
    <mergeCell ref="C573:E573"/>
    <mergeCell ref="C564:E564"/>
    <mergeCell ref="C565:E565"/>
    <mergeCell ref="C566:E566"/>
    <mergeCell ref="C567:E567"/>
    <mergeCell ref="C560:E560"/>
    <mergeCell ref="C561:E561"/>
    <mergeCell ref="C562:E562"/>
    <mergeCell ref="C563:E563"/>
    <mergeCell ref="C556:E556"/>
    <mergeCell ref="C557:E557"/>
    <mergeCell ref="C558:E558"/>
    <mergeCell ref="C559:E559"/>
    <mergeCell ref="C552:E552"/>
    <mergeCell ref="C553:E553"/>
    <mergeCell ref="C554:E554"/>
    <mergeCell ref="C555:E555"/>
    <mergeCell ref="C548:E548"/>
    <mergeCell ref="C549:E549"/>
    <mergeCell ref="C550:E550"/>
    <mergeCell ref="C551:E551"/>
    <mergeCell ref="C544:E544"/>
    <mergeCell ref="C545:E545"/>
    <mergeCell ref="C546:E546"/>
    <mergeCell ref="C547:E547"/>
    <mergeCell ref="C534:E534"/>
    <mergeCell ref="C535:E535"/>
    <mergeCell ref="C536:E536"/>
    <mergeCell ref="B492:F492"/>
    <mergeCell ref="C530:E530"/>
    <mergeCell ref="C531:E531"/>
    <mergeCell ref="C532:E532"/>
    <mergeCell ref="C533:E533"/>
    <mergeCell ref="C526:E526"/>
    <mergeCell ref="C527:E527"/>
    <mergeCell ref="C520:E520"/>
    <mergeCell ref="C521:E521"/>
    <mergeCell ref="C528:E528"/>
    <mergeCell ref="C529:E529"/>
    <mergeCell ref="C522:E522"/>
    <mergeCell ref="C523:E523"/>
    <mergeCell ref="C524:E524"/>
    <mergeCell ref="C525:E525"/>
    <mergeCell ref="C516:E516"/>
    <mergeCell ref="C517:E517"/>
    <mergeCell ref="C518:E518"/>
    <mergeCell ref="C519:E519"/>
    <mergeCell ref="C512:E512"/>
    <mergeCell ref="C513:E513"/>
    <mergeCell ref="C514:E514"/>
    <mergeCell ref="C515:E515"/>
    <mergeCell ref="C508:E508"/>
    <mergeCell ref="C509:E509"/>
    <mergeCell ref="C510:E510"/>
    <mergeCell ref="C511:E511"/>
    <mergeCell ref="C504:E504"/>
    <mergeCell ref="C505:E505"/>
    <mergeCell ref="C506:E506"/>
    <mergeCell ref="C507:E507"/>
    <mergeCell ref="C500:E500"/>
    <mergeCell ref="C501:E501"/>
    <mergeCell ref="C502:E502"/>
    <mergeCell ref="C503:E503"/>
    <mergeCell ref="C496:E496"/>
    <mergeCell ref="C497:E497"/>
    <mergeCell ref="C498:E498"/>
    <mergeCell ref="C499:E499"/>
    <mergeCell ref="C490:E490"/>
    <mergeCell ref="C491:E491"/>
    <mergeCell ref="C494:E494"/>
    <mergeCell ref="C495:E495"/>
    <mergeCell ref="C486:E486"/>
    <mergeCell ref="C487:E487"/>
    <mergeCell ref="C488:E488"/>
    <mergeCell ref="C489:E489"/>
    <mergeCell ref="C482:E482"/>
    <mergeCell ref="C483:E483"/>
    <mergeCell ref="C484:E484"/>
    <mergeCell ref="C485:E485"/>
    <mergeCell ref="C478:E478"/>
    <mergeCell ref="C479:E479"/>
    <mergeCell ref="C480:E480"/>
    <mergeCell ref="C481:E481"/>
    <mergeCell ref="C474:E474"/>
    <mergeCell ref="C475:E475"/>
    <mergeCell ref="C476:E476"/>
    <mergeCell ref="C477:E477"/>
    <mergeCell ref="C470:E470"/>
    <mergeCell ref="C471:E471"/>
    <mergeCell ref="C472:E472"/>
    <mergeCell ref="C473:E473"/>
    <mergeCell ref="B461:F461"/>
    <mergeCell ref="C462:E462"/>
    <mergeCell ref="C463:E463"/>
    <mergeCell ref="C493:E493"/>
    <mergeCell ref="C464:E464"/>
    <mergeCell ref="C465:E465"/>
    <mergeCell ref="C466:E466"/>
    <mergeCell ref="C467:E467"/>
    <mergeCell ref="C468:E468"/>
    <mergeCell ref="C469:E469"/>
    <mergeCell ref="C458:E458"/>
    <mergeCell ref="C459:E459"/>
    <mergeCell ref="C460:E460"/>
    <mergeCell ref="B437:F437"/>
    <mergeCell ref="C454:E454"/>
    <mergeCell ref="C455:E455"/>
    <mergeCell ref="C456:E456"/>
    <mergeCell ref="C457:E457"/>
    <mergeCell ref="C450:E450"/>
    <mergeCell ref="C451:E451"/>
    <mergeCell ref="C452:E452"/>
    <mergeCell ref="C453:E453"/>
    <mergeCell ref="C446:E446"/>
    <mergeCell ref="C447:E447"/>
    <mergeCell ref="C448:E448"/>
    <mergeCell ref="C449:E449"/>
    <mergeCell ref="C442:E442"/>
    <mergeCell ref="C443:E443"/>
    <mergeCell ref="C444:E444"/>
    <mergeCell ref="C445:E445"/>
    <mergeCell ref="C438:E438"/>
    <mergeCell ref="C439:E439"/>
    <mergeCell ref="C440:E440"/>
    <mergeCell ref="C441:E441"/>
    <mergeCell ref="C434:E434"/>
    <mergeCell ref="C435:E435"/>
    <mergeCell ref="C436:E436"/>
    <mergeCell ref="B425:F425"/>
    <mergeCell ref="C430:E430"/>
    <mergeCell ref="C431:E431"/>
    <mergeCell ref="C432:E432"/>
    <mergeCell ref="C433:E433"/>
    <mergeCell ref="C426:E426"/>
    <mergeCell ref="C427:E427"/>
    <mergeCell ref="C428:E428"/>
    <mergeCell ref="C429:E429"/>
    <mergeCell ref="C422:E422"/>
    <mergeCell ref="C423:E423"/>
    <mergeCell ref="C424:E424"/>
    <mergeCell ref="B392:F392"/>
    <mergeCell ref="C418:E418"/>
    <mergeCell ref="C419:E419"/>
    <mergeCell ref="C420:E420"/>
    <mergeCell ref="C410:E410"/>
    <mergeCell ref="C411:E411"/>
    <mergeCell ref="C412:E412"/>
    <mergeCell ref="C413:E413"/>
    <mergeCell ref="C406:E406"/>
    <mergeCell ref="C407:E407"/>
    <mergeCell ref="C421:E421"/>
    <mergeCell ref="C414:E414"/>
    <mergeCell ref="C415:E415"/>
    <mergeCell ref="C416:E416"/>
    <mergeCell ref="C417:E417"/>
    <mergeCell ref="C408:E408"/>
    <mergeCell ref="C409:E409"/>
    <mergeCell ref="C402:E402"/>
    <mergeCell ref="C403:E403"/>
    <mergeCell ref="C404:E404"/>
    <mergeCell ref="C405:E405"/>
    <mergeCell ref="C398:E398"/>
    <mergeCell ref="C399:E399"/>
    <mergeCell ref="C400:E400"/>
    <mergeCell ref="C401:E401"/>
    <mergeCell ref="C394:E394"/>
    <mergeCell ref="C395:E395"/>
    <mergeCell ref="C396:E396"/>
    <mergeCell ref="C397:E397"/>
    <mergeCell ref="C390:E390"/>
    <mergeCell ref="C391:E391"/>
    <mergeCell ref="B377:F377"/>
    <mergeCell ref="C393:E393"/>
    <mergeCell ref="C386:E386"/>
    <mergeCell ref="C387:E387"/>
    <mergeCell ref="C388:E388"/>
    <mergeCell ref="C389:E389"/>
    <mergeCell ref="C382:E382"/>
    <mergeCell ref="C383:E383"/>
    <mergeCell ref="C384:E384"/>
    <mergeCell ref="C385:E385"/>
    <mergeCell ref="C378:E378"/>
    <mergeCell ref="C379:E379"/>
    <mergeCell ref="C380:E380"/>
    <mergeCell ref="C381:E381"/>
    <mergeCell ref="C373:E373"/>
    <mergeCell ref="C374:E374"/>
    <mergeCell ref="C375:E375"/>
    <mergeCell ref="C376:E376"/>
    <mergeCell ref="C369:E369"/>
    <mergeCell ref="C370:E370"/>
    <mergeCell ref="C371:E371"/>
    <mergeCell ref="C372:E372"/>
    <mergeCell ref="C365:E365"/>
    <mergeCell ref="C366:E366"/>
    <mergeCell ref="C367:E367"/>
    <mergeCell ref="C368:E368"/>
    <mergeCell ref="B336:F336"/>
    <mergeCell ref="C317:E317"/>
    <mergeCell ref="C320:E320"/>
    <mergeCell ref="C318:E318"/>
    <mergeCell ref="C319:E319"/>
    <mergeCell ref="C323:E323"/>
    <mergeCell ref="C339:E339"/>
    <mergeCell ref="C298:E298"/>
    <mergeCell ref="C299:E299"/>
    <mergeCell ref="C306:E306"/>
    <mergeCell ref="C338:E338"/>
    <mergeCell ref="C300:E300"/>
    <mergeCell ref="C301:E301"/>
    <mergeCell ref="C305:E305"/>
    <mergeCell ref="C337:E337"/>
    <mergeCell ref="C302:E302"/>
    <mergeCell ref="C342:E342"/>
    <mergeCell ref="C290:E290"/>
    <mergeCell ref="C291:E291"/>
    <mergeCell ref="C311:E311"/>
    <mergeCell ref="C341:E341"/>
    <mergeCell ref="C292:E292"/>
    <mergeCell ref="C293:E293"/>
    <mergeCell ref="C310:E310"/>
    <mergeCell ref="C340:E340"/>
    <mergeCell ref="C294:E294"/>
    <mergeCell ref="C345:E345"/>
    <mergeCell ref="C321:E321"/>
    <mergeCell ref="C284:E284"/>
    <mergeCell ref="C285:E285"/>
    <mergeCell ref="C314:E314"/>
    <mergeCell ref="C344:E344"/>
    <mergeCell ref="C286:E286"/>
    <mergeCell ref="C287:E287"/>
    <mergeCell ref="C313:E313"/>
    <mergeCell ref="C343:E343"/>
    <mergeCell ref="C289:E289"/>
    <mergeCell ref="C312:E312"/>
    <mergeCell ref="C295:E295"/>
    <mergeCell ref="C308:E308"/>
    <mergeCell ref="C309:E309"/>
    <mergeCell ref="C296:E296"/>
    <mergeCell ref="C297:E297"/>
    <mergeCell ref="C307:E307"/>
    <mergeCell ref="C304:E304"/>
    <mergeCell ref="B303:F303"/>
    <mergeCell ref="C265:E265"/>
    <mergeCell ref="C268:E268"/>
    <mergeCell ref="C269:E269"/>
    <mergeCell ref="C282:E282"/>
    <mergeCell ref="C348:E348"/>
    <mergeCell ref="C324:E324"/>
    <mergeCell ref="C347:E347"/>
    <mergeCell ref="C258:E258"/>
    <mergeCell ref="C259:E259"/>
    <mergeCell ref="C278:E278"/>
    <mergeCell ref="C279:E279"/>
    <mergeCell ref="C274:E274"/>
    <mergeCell ref="C275:E275"/>
    <mergeCell ref="C264:E264"/>
    <mergeCell ref="C346:E346"/>
    <mergeCell ref="C272:E272"/>
    <mergeCell ref="C332:E332"/>
    <mergeCell ref="C333:E333"/>
    <mergeCell ref="C280:E280"/>
    <mergeCell ref="C281:E281"/>
    <mergeCell ref="C316:E316"/>
    <mergeCell ref="C283:E283"/>
    <mergeCell ref="C315:E315"/>
    <mergeCell ref="C288:E288"/>
    <mergeCell ref="C350:E350"/>
    <mergeCell ref="C262:E262"/>
    <mergeCell ref="C263:E263"/>
    <mergeCell ref="C328:E328"/>
    <mergeCell ref="C349:E349"/>
    <mergeCell ref="C266:E266"/>
    <mergeCell ref="C267:E267"/>
    <mergeCell ref="C325:E325"/>
    <mergeCell ref="C270:E270"/>
    <mergeCell ref="C271:E271"/>
    <mergeCell ref="C261:E261"/>
    <mergeCell ref="C329:E329"/>
    <mergeCell ref="C330:E330"/>
    <mergeCell ref="C331:E331"/>
    <mergeCell ref="C326:E326"/>
    <mergeCell ref="C327:E327"/>
    <mergeCell ref="C273:E273"/>
    <mergeCell ref="C322:E322"/>
    <mergeCell ref="C276:E276"/>
    <mergeCell ref="C277:E277"/>
    <mergeCell ref="C255:E255"/>
    <mergeCell ref="C353:E353"/>
    <mergeCell ref="C354:E354"/>
    <mergeCell ref="C352:E352"/>
    <mergeCell ref="C256:E256"/>
    <mergeCell ref="C257:E257"/>
    <mergeCell ref="C334:E334"/>
    <mergeCell ref="C335:E335"/>
    <mergeCell ref="C351:E351"/>
    <mergeCell ref="C260:E260"/>
    <mergeCell ref="B359:F359"/>
    <mergeCell ref="C250:E250"/>
    <mergeCell ref="C251:E251"/>
    <mergeCell ref="C357:E357"/>
    <mergeCell ref="C358:E358"/>
    <mergeCell ref="C252:E252"/>
    <mergeCell ref="C253:E253"/>
    <mergeCell ref="C355:E355"/>
    <mergeCell ref="C356:E356"/>
    <mergeCell ref="C254:E254"/>
    <mergeCell ref="C245:E245"/>
    <mergeCell ref="C364:E364"/>
    <mergeCell ref="C246:E246"/>
    <mergeCell ref="C247:E247"/>
    <mergeCell ref="C362:E362"/>
    <mergeCell ref="C363:E363"/>
    <mergeCell ref="C248:E248"/>
    <mergeCell ref="C249:E249"/>
    <mergeCell ref="C360:E360"/>
    <mergeCell ref="C361:E361"/>
    <mergeCell ref="C239:E239"/>
    <mergeCell ref="C240:E240"/>
    <mergeCell ref="C242:E242"/>
    <mergeCell ref="C244:E244"/>
    <mergeCell ref="B243:F243"/>
    <mergeCell ref="C235:E235"/>
    <mergeCell ref="C236:E236"/>
    <mergeCell ref="C237:E237"/>
    <mergeCell ref="C238:E238"/>
    <mergeCell ref="C231:E231"/>
    <mergeCell ref="C232:E232"/>
    <mergeCell ref="C233:E233"/>
    <mergeCell ref="C234:E234"/>
    <mergeCell ref="C227:E227"/>
    <mergeCell ref="C228:E228"/>
    <mergeCell ref="C229:E229"/>
    <mergeCell ref="C230:E230"/>
    <mergeCell ref="C223:E223"/>
    <mergeCell ref="C224:E224"/>
    <mergeCell ref="C225:E225"/>
    <mergeCell ref="C226:E226"/>
    <mergeCell ref="C219:E219"/>
    <mergeCell ref="C220:E220"/>
    <mergeCell ref="C221:E221"/>
    <mergeCell ref="C222:E222"/>
    <mergeCell ref="C215:E215"/>
    <mergeCell ref="C216:E216"/>
    <mergeCell ref="C217:E217"/>
    <mergeCell ref="C218:E218"/>
    <mergeCell ref="C211:E211"/>
    <mergeCell ref="C212:E212"/>
    <mergeCell ref="C213:E213"/>
    <mergeCell ref="C214:E214"/>
    <mergeCell ref="C202:E202"/>
    <mergeCell ref="C203:E203"/>
    <mergeCell ref="C204:E204"/>
    <mergeCell ref="C241:E241"/>
    <mergeCell ref="C205:E205"/>
    <mergeCell ref="C206:E206"/>
    <mergeCell ref="C207:E207"/>
    <mergeCell ref="C208:E208"/>
    <mergeCell ref="C209:E209"/>
    <mergeCell ref="C210:E210"/>
    <mergeCell ref="B198:F198"/>
    <mergeCell ref="C199:E199"/>
    <mergeCell ref="C200:E200"/>
    <mergeCell ref="C201:E201"/>
    <mergeCell ref="B141:F141"/>
    <mergeCell ref="C194:E194"/>
    <mergeCell ref="C195:E195"/>
    <mergeCell ref="C196:E196"/>
    <mergeCell ref="C186:E186"/>
    <mergeCell ref="C187:E187"/>
    <mergeCell ref="C188:E188"/>
    <mergeCell ref="C189:E189"/>
    <mergeCell ref="C182:E182"/>
    <mergeCell ref="C183:E183"/>
    <mergeCell ref="C197:E197"/>
    <mergeCell ref="C190:E190"/>
    <mergeCell ref="C191:E191"/>
    <mergeCell ref="C192:E192"/>
    <mergeCell ref="C193:E193"/>
    <mergeCell ref="C184:E184"/>
    <mergeCell ref="C185:E185"/>
    <mergeCell ref="C178:E178"/>
    <mergeCell ref="C179:E179"/>
    <mergeCell ref="C180:E180"/>
    <mergeCell ref="C181:E181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42:E142"/>
    <mergeCell ref="C143:E143"/>
    <mergeCell ref="C144:E144"/>
    <mergeCell ref="C145:E145"/>
    <mergeCell ref="C138:E138"/>
    <mergeCell ref="C139:E139"/>
    <mergeCell ref="C140:E140"/>
    <mergeCell ref="B119:F119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7:E117"/>
    <mergeCell ref="C118:E118"/>
    <mergeCell ref="C120:E120"/>
    <mergeCell ref="C121:E121"/>
    <mergeCell ref="C113:E113"/>
    <mergeCell ref="C114:E114"/>
    <mergeCell ref="C115:E115"/>
    <mergeCell ref="C116:E116"/>
    <mergeCell ref="C109:E109"/>
    <mergeCell ref="C110:E110"/>
    <mergeCell ref="C111:E111"/>
    <mergeCell ref="C112:E112"/>
    <mergeCell ref="C105:E105"/>
    <mergeCell ref="C106:E106"/>
    <mergeCell ref="B107:F107"/>
    <mergeCell ref="C108:E108"/>
    <mergeCell ref="C101:E101"/>
    <mergeCell ref="C102:E102"/>
    <mergeCell ref="C103:E103"/>
    <mergeCell ref="C104:E104"/>
    <mergeCell ref="C97:E97"/>
    <mergeCell ref="C98:E98"/>
    <mergeCell ref="C99:E99"/>
    <mergeCell ref="C100:E100"/>
    <mergeCell ref="C93:E93"/>
    <mergeCell ref="C94:E94"/>
    <mergeCell ref="C95:E95"/>
    <mergeCell ref="C96:E96"/>
    <mergeCell ref="C48:E48"/>
    <mergeCell ref="C49:E49"/>
    <mergeCell ref="C50:E50"/>
    <mergeCell ref="C51:E51"/>
    <mergeCell ref="C44:E44"/>
    <mergeCell ref="C45:E45"/>
    <mergeCell ref="C46:E46"/>
    <mergeCell ref="C47:E47"/>
    <mergeCell ref="C40:E40"/>
    <mergeCell ref="C41:E41"/>
    <mergeCell ref="C42:E42"/>
    <mergeCell ref="C43:E43"/>
    <mergeCell ref="C37:E37"/>
    <mergeCell ref="C38:E38"/>
    <mergeCell ref="C39:E39"/>
    <mergeCell ref="B5:F5"/>
    <mergeCell ref="C33:E33"/>
    <mergeCell ref="C34:E34"/>
    <mergeCell ref="C35:E35"/>
    <mergeCell ref="C36:E36"/>
    <mergeCell ref="C29:E29"/>
    <mergeCell ref="C30:E30"/>
    <mergeCell ref="C23:E23"/>
    <mergeCell ref="C24:E24"/>
    <mergeCell ref="C31:E31"/>
    <mergeCell ref="C32:E32"/>
    <mergeCell ref="C25:E25"/>
    <mergeCell ref="C26:E26"/>
    <mergeCell ref="C27:E27"/>
    <mergeCell ref="C28:E28"/>
    <mergeCell ref="C19:E19"/>
    <mergeCell ref="C20:E20"/>
    <mergeCell ref="C21:E21"/>
    <mergeCell ref="C22:E22"/>
    <mergeCell ref="C15:E15"/>
    <mergeCell ref="C16:E16"/>
    <mergeCell ref="C17:E17"/>
    <mergeCell ref="C18:E18"/>
    <mergeCell ref="C6:E6"/>
    <mergeCell ref="C7:E7"/>
    <mergeCell ref="C8:E8"/>
    <mergeCell ref="B52:F52"/>
    <mergeCell ref="C9:E9"/>
    <mergeCell ref="C10:E10"/>
    <mergeCell ref="C11:E11"/>
    <mergeCell ref="C12:E12"/>
    <mergeCell ref="C13:E13"/>
    <mergeCell ref="C14:E14"/>
    <mergeCell ref="B1:E4"/>
    <mergeCell ref="F2:H2"/>
    <mergeCell ref="F3:H3"/>
    <mergeCell ref="F1:H1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B75:F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B537:F537"/>
    <mergeCell ref="C577:E577"/>
    <mergeCell ref="C578:E578"/>
    <mergeCell ref="C579:E579"/>
    <mergeCell ref="C538:E538"/>
    <mergeCell ref="C539:E539"/>
    <mergeCell ref="C540:E540"/>
    <mergeCell ref="C541:E541"/>
    <mergeCell ref="C542:E542"/>
    <mergeCell ref="C543:E543"/>
    <mergeCell ref="C580:E580"/>
    <mergeCell ref="C581:E581"/>
    <mergeCell ref="C582:E582"/>
    <mergeCell ref="C583:E583"/>
    <mergeCell ref="C590:E590"/>
    <mergeCell ref="C591:E591"/>
    <mergeCell ref="C584:E584"/>
    <mergeCell ref="C585:E585"/>
    <mergeCell ref="C586:E586"/>
    <mergeCell ref="C587:E587"/>
    <mergeCell ref="C603:E603"/>
    <mergeCell ref="C596:E596"/>
    <mergeCell ref="C597:E597"/>
    <mergeCell ref="C598:E598"/>
    <mergeCell ref="C599:E599"/>
    <mergeCell ref="B576:F576"/>
    <mergeCell ref="C600:E600"/>
    <mergeCell ref="C601:E601"/>
    <mergeCell ref="C602:E602"/>
    <mergeCell ref="C592:E592"/>
    <mergeCell ref="C593:E593"/>
    <mergeCell ref="C594:E594"/>
    <mergeCell ref="C595:E595"/>
    <mergeCell ref="C588:E588"/>
    <mergeCell ref="C589:E589"/>
    <mergeCell ref="C604:E604"/>
    <mergeCell ref="C605:E605"/>
    <mergeCell ref="C606:E606"/>
    <mergeCell ref="C616:E616"/>
    <mergeCell ref="C608:E608"/>
    <mergeCell ref="C609:E609"/>
    <mergeCell ref="C610:E610"/>
    <mergeCell ref="C611:E611"/>
    <mergeCell ref="C612:E612"/>
    <mergeCell ref="C613:E613"/>
    <mergeCell ref="C614:E614"/>
    <mergeCell ref="C615:E615"/>
    <mergeCell ref="C621:E621"/>
    <mergeCell ref="C622:E622"/>
    <mergeCell ref="C620:E620"/>
    <mergeCell ref="C617:E617"/>
    <mergeCell ref="C618:E618"/>
    <mergeCell ref="C619:E619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C651:E651"/>
    <mergeCell ref="C652:E652"/>
    <mergeCell ref="C645:E645"/>
    <mergeCell ref="C646:E646"/>
    <mergeCell ref="C647:E647"/>
    <mergeCell ref="C648:E648"/>
    <mergeCell ref="C657:E657"/>
    <mergeCell ref="C658:E658"/>
    <mergeCell ref="C659:E659"/>
    <mergeCell ref="B607:F607"/>
    <mergeCell ref="C653:E653"/>
    <mergeCell ref="C654:E654"/>
    <mergeCell ref="C655:E655"/>
    <mergeCell ref="C656:E656"/>
    <mergeCell ref="C649:E649"/>
    <mergeCell ref="C650:E650"/>
    <mergeCell ref="C821:E821"/>
    <mergeCell ref="C822:E822"/>
    <mergeCell ref="C823:E823"/>
    <mergeCell ref="C824:E824"/>
    <mergeCell ref="C817:E817"/>
    <mergeCell ref="C818:E818"/>
    <mergeCell ref="C819:E819"/>
    <mergeCell ref="C820:E820"/>
    <mergeCell ref="C825:E825"/>
    <mergeCell ref="C826:E826"/>
    <mergeCell ref="C827:E827"/>
    <mergeCell ref="C828:E828"/>
    <mergeCell ref="C834:E834"/>
    <mergeCell ref="C835:E835"/>
    <mergeCell ref="C836:E836"/>
    <mergeCell ref="C829:E829"/>
    <mergeCell ref="C830:E830"/>
    <mergeCell ref="C831:E831"/>
    <mergeCell ref="C832:E832"/>
    <mergeCell ref="C837:E837"/>
    <mergeCell ref="C838:E838"/>
    <mergeCell ref="C839:E839"/>
    <mergeCell ref="C840:E840"/>
    <mergeCell ref="C845:E845"/>
    <mergeCell ref="C846:E846"/>
    <mergeCell ref="C847:E847"/>
    <mergeCell ref="C841:E841"/>
    <mergeCell ref="C842:E842"/>
    <mergeCell ref="C843:E843"/>
    <mergeCell ref="C844:E844"/>
    <mergeCell ref="C855:E855"/>
    <mergeCell ref="C856:E856"/>
    <mergeCell ref="C849:E849"/>
    <mergeCell ref="C850:E850"/>
    <mergeCell ref="C851:E851"/>
    <mergeCell ref="C852:E852"/>
    <mergeCell ref="C866:E866"/>
    <mergeCell ref="C867:E867"/>
    <mergeCell ref="C868:E868"/>
    <mergeCell ref="C861:E861"/>
    <mergeCell ref="C862:E862"/>
    <mergeCell ref="C863:E863"/>
    <mergeCell ref="C864:E864"/>
    <mergeCell ref="B816:F816"/>
    <mergeCell ref="B833:G833"/>
    <mergeCell ref="B848:G848"/>
    <mergeCell ref="C865:E865"/>
    <mergeCell ref="C857:E857"/>
    <mergeCell ref="C858:E858"/>
    <mergeCell ref="C859:E859"/>
    <mergeCell ref="C860:E860"/>
    <mergeCell ref="C853:E853"/>
    <mergeCell ref="C854:E8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2016-03-23T13:19:03Z</dcterms:created>
  <dcterms:modified xsi:type="dcterms:W3CDTF">2016-04-23T11:13:21Z</dcterms:modified>
  <cp:category/>
  <cp:version/>
  <cp:contentType/>
  <cp:contentStatus/>
</cp:coreProperties>
</file>